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4.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I:\Systems &amp; Data\Workforce Analysts\Louise Kemp\Workforce Diversity Data\33. Jul-Dec22 Reports\"/>
    </mc:Choice>
  </mc:AlternateContent>
  <xr:revisionPtr revIDLastSave="0" documentId="13_ncr:1_{D26D99FD-789C-4F16-B8AD-C93BD4A66F9A}" xr6:coauthVersionLast="47" xr6:coauthVersionMax="47" xr10:uidLastSave="{00000000-0000-0000-0000-000000000000}"/>
  <bookViews>
    <workbookView xWindow="-120" yWindow="-120" windowWidth="20730" windowHeight="11160" tabRatio="768" xr2:uid="{00000000-000D-0000-FFFF-FFFF00000000}"/>
  </bookViews>
  <sheets>
    <sheet name="Frontpage" sheetId="1" r:id="rId1"/>
    <sheet name="Gender" sheetId="8" r:id="rId2"/>
    <sheet name="Disability" sheetId="9" r:id="rId3"/>
    <sheet name="Age Group" sheetId="10" r:id="rId4"/>
    <sheet name="Ethnicity" sheetId="11" r:id="rId5"/>
    <sheet name="Religious Belief" sheetId="12" r:id="rId6"/>
    <sheet name="Sexual Orientation" sheetId="13" r:id="rId7"/>
  </sheets>
  <definedNames>
    <definedName name="_xlnm.Print_Area" localSheetId="3">'Age Group'!$A$1:$M$219</definedName>
    <definedName name="_xlnm.Print_Area" localSheetId="2">Disability!$A$1:$I$189</definedName>
    <definedName name="_xlnm.Print_Area" localSheetId="4">Ethnicity!$A$1:$H$413</definedName>
    <definedName name="_xlnm.Print_Area" localSheetId="1">Gender!$A$1:$K$273</definedName>
    <definedName name="_xlnm.Print_Area" localSheetId="5">'Religious Belief'!$A$1:$K$175</definedName>
    <definedName name="_xlnm.Print_Area" localSheetId="6">'Sexual Orientation'!$A$1:$K$145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<sst xmlns="http://schemas.openxmlformats.org/spreadsheetml/2006/main" count="1694" uniqueCount="236">
  <si>
    <t>Staff in Post</t>
  </si>
  <si>
    <t>Number</t>
  </si>
  <si>
    <t>Percentage</t>
  </si>
  <si>
    <t>Women</t>
  </si>
  <si>
    <t>Men</t>
  </si>
  <si>
    <t>Staff in Post by Band</t>
  </si>
  <si>
    <t>Previous Headcount</t>
  </si>
  <si>
    <t>Previous % men</t>
  </si>
  <si>
    <t>Staff Group</t>
  </si>
  <si>
    <t>Admin &amp; Clerical</t>
  </si>
  <si>
    <t>Ancillary</t>
  </si>
  <si>
    <t>Dental</t>
  </si>
  <si>
    <t>HCA's / Nursing Auxiliaries</t>
  </si>
  <si>
    <t>Manager</t>
  </si>
  <si>
    <t>Medical Staff</t>
  </si>
  <si>
    <t>Qualified Nurses</t>
  </si>
  <si>
    <t>Senior Managers</t>
  </si>
  <si>
    <t>ST&amp;T's</t>
  </si>
  <si>
    <t>Unqualified Nurses</t>
  </si>
  <si>
    <t>Unqualified ST&amp;T's</t>
  </si>
  <si>
    <t>Part Time</t>
  </si>
  <si>
    <t>Percentage of Part Time Staff</t>
  </si>
  <si>
    <t>Overall % of Staff Currently in Post</t>
  </si>
  <si>
    <t>Not Stated</t>
  </si>
  <si>
    <t>Sexual Orientation</t>
  </si>
  <si>
    <t>Bisexual</t>
  </si>
  <si>
    <t>Undisclosed</t>
  </si>
  <si>
    <t>Atheism</t>
  </si>
  <si>
    <t>Buddhism</t>
  </si>
  <si>
    <t>Christianity</t>
  </si>
  <si>
    <t>Hinduism</t>
  </si>
  <si>
    <t>Islam</t>
  </si>
  <si>
    <t>Judaism</t>
  </si>
  <si>
    <t>Jainism</t>
  </si>
  <si>
    <t>Sikhism</t>
  </si>
  <si>
    <t>Other</t>
  </si>
  <si>
    <t>Religious Belief</t>
  </si>
  <si>
    <t>Disability</t>
  </si>
  <si>
    <t>Actual Percentage</t>
  </si>
  <si>
    <t>Yes</t>
  </si>
  <si>
    <t>No</t>
  </si>
  <si>
    <t>Undefined</t>
  </si>
  <si>
    <t>% without unknowns</t>
  </si>
  <si>
    <t>Age Group</t>
  </si>
  <si>
    <t>&lt;20</t>
  </si>
  <si>
    <t>21-30</t>
  </si>
  <si>
    <t>31-40</t>
  </si>
  <si>
    <t>41-50</t>
  </si>
  <si>
    <t>51-60</t>
  </si>
  <si>
    <t>61+</t>
  </si>
  <si>
    <t>%</t>
  </si>
  <si>
    <t>Not stated</t>
  </si>
  <si>
    <t>Ethnicity</t>
  </si>
  <si>
    <t>White</t>
  </si>
  <si>
    <t>BME</t>
  </si>
  <si>
    <t>White British</t>
  </si>
  <si>
    <t>White Irish</t>
  </si>
  <si>
    <t>Any Other White background</t>
  </si>
  <si>
    <t>White &amp; Black Caribbean</t>
  </si>
  <si>
    <t>White &amp; Black African</t>
  </si>
  <si>
    <t>White &amp; Asian</t>
  </si>
  <si>
    <t>Any other mixed</t>
  </si>
  <si>
    <t>Indian</t>
  </si>
  <si>
    <t>Pakistani</t>
  </si>
  <si>
    <t>Bangladeshi</t>
  </si>
  <si>
    <t>Any other Asian</t>
  </si>
  <si>
    <t>Caribbean</t>
  </si>
  <si>
    <t>African</t>
  </si>
  <si>
    <t>Any other Black Background</t>
  </si>
  <si>
    <t>Chinese</t>
  </si>
  <si>
    <t>Any other ethnic group</t>
  </si>
  <si>
    <t>Percentage of Each BME Category</t>
  </si>
  <si>
    <t>band 1</t>
  </si>
  <si>
    <t>band 2</t>
  </si>
  <si>
    <t>band 3</t>
  </si>
  <si>
    <t>band 4</t>
  </si>
  <si>
    <t>band 5</t>
  </si>
  <si>
    <t>band 6</t>
  </si>
  <si>
    <t>band 7</t>
  </si>
  <si>
    <t>band 8a</t>
  </si>
  <si>
    <t>band 8b</t>
  </si>
  <si>
    <t>band 8c</t>
  </si>
  <si>
    <t>band 8d</t>
  </si>
  <si>
    <t>Medical</t>
  </si>
  <si>
    <t>Non Exec</t>
  </si>
  <si>
    <t>Contents:</t>
  </si>
  <si>
    <t>Go to Gender Page</t>
  </si>
  <si>
    <t>Gender</t>
  </si>
  <si>
    <t>Go to Disability Page</t>
  </si>
  <si>
    <t>Go to Age Group Page</t>
  </si>
  <si>
    <t>Go to Ethnicity Page</t>
  </si>
  <si>
    <t>Go to Religious Belief Page</t>
  </si>
  <si>
    <t>Go to Sexual Orientation Page</t>
  </si>
  <si>
    <t>Return to the Frontpage</t>
  </si>
  <si>
    <t>Return to Top of Page</t>
  </si>
  <si>
    <t>Workforce Diversity Data</t>
  </si>
  <si>
    <t>Exec Team</t>
  </si>
  <si>
    <t>band 9</t>
  </si>
  <si>
    <t>Gay or Lesbian</t>
  </si>
  <si>
    <t>Heterosexual or Straight</t>
  </si>
  <si>
    <t>Not stated (person asked but declined to provide a response)</t>
  </si>
  <si>
    <t>Percentage of Promotions</t>
  </si>
  <si>
    <t>Promotions</t>
  </si>
  <si>
    <t>Employees with an in date Appraisal</t>
  </si>
  <si>
    <t>Percentage of staff with in date Appraisal</t>
  </si>
  <si>
    <t>Leaving Staff</t>
  </si>
  <si>
    <t>Percentage of staff leaving</t>
  </si>
  <si>
    <t>Employee Reason for Leaving</t>
  </si>
  <si>
    <t>Death in Service</t>
  </si>
  <si>
    <t>Dismissal</t>
  </si>
  <si>
    <t>End of Fixed Term Contract</t>
  </si>
  <si>
    <t>Redundancy</t>
  </si>
  <si>
    <t>Retirement</t>
  </si>
  <si>
    <t>Voluntary Resignation</t>
  </si>
  <si>
    <t>Overall % of Current Staff in Post</t>
  </si>
  <si>
    <t>PT</t>
  </si>
  <si>
    <t>SIP</t>
  </si>
  <si>
    <t>Not Disclosed</t>
  </si>
  <si>
    <t>Actual %</t>
  </si>
  <si>
    <t>Not disclosed</t>
  </si>
  <si>
    <t>% of staff with in date Appraisal</t>
  </si>
  <si>
    <t>% of staff leaving</t>
  </si>
  <si>
    <t>Reason for leaving</t>
  </si>
  <si>
    <t>BME Staff Currently in Post</t>
  </si>
  <si>
    <t>BME Promotions by Band</t>
  </si>
  <si>
    <t>Number of BME Promotions</t>
  </si>
  <si>
    <t>Percentage of BME Promotions</t>
  </si>
  <si>
    <t>Number of White Promotions</t>
  </si>
  <si>
    <t>Percentage of White Promotions</t>
  </si>
  <si>
    <t>Percentage of Staff with in Date Appraisal</t>
  </si>
  <si>
    <t>Percentage of Staff Leaving</t>
  </si>
  <si>
    <t>over represented</t>
  </si>
  <si>
    <t>under represented</t>
  </si>
  <si>
    <t>Other sexual orientation not listed</t>
  </si>
  <si>
    <t>Lesbian</t>
  </si>
  <si>
    <t>Gay</t>
  </si>
  <si>
    <t>Heterosexual</t>
  </si>
  <si>
    <t>July to December 2022</t>
  </si>
  <si>
    <t>During the time period of July to December 2022, there were 3354 members of staff employed within the Trust, this is identified using the organisational profile analysis. This reflects a reduction of 1.5% when compared with the previous reporting period.</t>
  </si>
  <si>
    <t>As can be seen in the table below 17.8% chose not to disclose their sexual orientation, this is an improvement of 0.9% since the previous reporting period.</t>
  </si>
  <si>
    <t>a reduction</t>
  </si>
  <si>
    <t>an improvement</t>
  </si>
  <si>
    <t>Of the 3354 staff in post, the table below looks at the breakdown by band.</t>
  </si>
  <si>
    <t>&lt;5</t>
  </si>
  <si>
    <t>Of the 3354 staff in post, the table below looks at the breakdown by staff group.</t>
  </si>
  <si>
    <t>There are 1347 members of staff working on a part time basis, 40.2% of the total staff in post, this reflects a 4.7% reduction in part time staff when compared against the previous reporting period.</t>
  </si>
  <si>
    <t>As can be seen in the table below the proportion of Bisexual staff appear to be over represented, whilst Heterosexual or Straight staff appear to be under represented  when compared with the proportions of staff in post.</t>
  </si>
  <si>
    <t>reduction</t>
  </si>
  <si>
    <t>During the time period of July to December 2022 there were 24 members of staff who achieved promotions which reflects a reduction of 14.3% when compared with the last reporting period. This information is identified using the employee change event log filtered by staff that have had an increase in pay grade.</t>
  </si>
  <si>
    <t>The majority of staff in post are Heterosexual or Straight, looking within those who have achieved promotion 100% were non heterosexual staff.</t>
  </si>
  <si>
    <t>Based on the individual review dates within the appraisal reporting spreadsheet, it was highlighted that as at the end of current month 1680 staff had an in date appraisal, this is a reduction of 1040 (38.2% since the last reporting period, however the number of staff excluded for reasons such as long term sickness and maternity leave can impact the overall number of staff eligible for appraisal, therefore this gives a Trust compliance rate of 58.9% a reduction of 28.1% since the last reporting period.</t>
  </si>
  <si>
    <t>As can be seen in the table below Heterosexual or Straight staff appear to be over represented in the appraisal process whilst Other sexual orientation not listed staff are under represented.</t>
  </si>
  <si>
    <t>A total of 176 members of staff left the Trust between July to December 2022; this is identified using the leavers analysis, which reflects a reduction of 33.3% when compared with the last reporting period.</t>
  </si>
  <si>
    <t>Excluding those who chose not to disclose their sexual orientation, the majority of leavers were Bisexual, with 100% of leavers being non heterosexual.</t>
  </si>
  <si>
    <t>The most common reason for leaving between July to December 2022 was Voluntary Resignation accounting for 83.9% of all leavers.</t>
  </si>
  <si>
    <t>During the time period of July to December 2022, there were 3350 members of staff employed within the Trust, this is identified using the organisational profile analysis. This reflects a reduction of 1.8% when compared with the previous reporting period.</t>
  </si>
  <si>
    <t>As can be seen in the table below 21.8% chose not to disclose their sexual orientation, this is an improvement of 0.5% since the previous reporting period.</t>
  </si>
  <si>
    <t>Of the 3350 staff in post, the table below looks at the breakdown by band.</t>
  </si>
  <si>
    <t>Of the 3350 staff in post, the table below looks at the breakdown by staff group.</t>
  </si>
  <si>
    <t>There are 1345 members of staff working on a part time basis, 40.1% of the total staff in post, this reflects a 4.9% reduction in part time staff when compared against the previous reporting period.</t>
  </si>
  <si>
    <t>As can be seen in the table below the proportion of Undisclosed staff appear to be over represented, whilst Islam staff appear to be under represented when compared with the proportions of staff in post.</t>
  </si>
  <si>
    <t>During the time period of July to December 2022 there were 28 members of staff who achieved promotions which reflects a reduction of 0% when compared with the last reporting period. This information is identified using the employee change event log filtered by staff that have had an increase in pay grade.</t>
  </si>
  <si>
    <t>As can be seen in the table below Atheism appears to be over represented in terms of achieving promotion, whilst Christianity appear to be under represented.</t>
  </si>
  <si>
    <t>Based on the individual review dates within the appraisal reporting spreadsheet, it was highlighted that as at the end of current month 1677 staff had an in date appraisal, this is a reduction of 1043 (38.3% since the last reporting period, however the number of staff excluded for reasons such as long term sickness and maternity leave can impact the overall number of staff eligible for appraisal, therefore this gives a Trust compliance rate of 58.9% a reduction of 28.1% since the last reporting period.</t>
  </si>
  <si>
    <t>As can be seen in the table below Islam appears to be over represented in the appraisal process whilst Atheism are under represented.</t>
  </si>
  <si>
    <t>A total of 179 members of staff left the Trust between July to December 2022; this is identified using the leavers analysis, which reflects a reduction of 32.2% when compared with the last reporting period.</t>
  </si>
  <si>
    <t>As can be seen in the table below the majority of leavers can be found within Christianity.</t>
  </si>
  <si>
    <t>consistent</t>
  </si>
  <si>
    <t>The most common reason for leaving between July to December 2022 was Voluntary Resignation accounting for 86.8% of all leavers.</t>
  </si>
  <si>
    <t>During the time period of July to December 2022, there were 3354 members of staff employed within the Trust, this is identified using the organisational profile analysis. This reflects a reduction of 1.7% when compared with the previous reporting period.</t>
  </si>
  <si>
    <t>The proportion of BME staff in post has increased by 1.6% since the last reporting period. Headcount has increased by 39 within BME staff.</t>
  </si>
  <si>
    <t>increased</t>
  </si>
  <si>
    <t>The table below shows from the 964 BME staff in post the proportions within each ethnic group. Therefore 28.7% of the total staff in post are BME, out of those BME staff the highest proportion can be found within Pakistani staff which is consistent with the previous reporting period.</t>
  </si>
  <si>
    <t>The highest proportion of BME staff are located within band Medical positions. The chart and tables below show the proportion across each band, and provides the breakdown by band across each ethnic group.</t>
  </si>
  <si>
    <t>0.0</t>
  </si>
  <si>
    <t>The highest proportion of BME staff can be found within Medical Staff, which is not consistent with the previous reporting period. Also the lowest proportion of BME staff can be found within Senior Managers which is not consistent with the previous reporting period.</t>
  </si>
  <si>
    <t>FALSE</t>
  </si>
  <si>
    <t>not consistent</t>
  </si>
  <si>
    <t>There are 1347 members of staff working on a part time basis, 40.2% of the total staff in post, this reflects a 0.4% increase in part time staff when compared against the previous reporting period.</t>
  </si>
  <si>
    <t>As can be seen in the table below the proportion of BME staff working part time is proportionately lower when compared with the current staff in post which is not consistent with the last reporting period. The proportion of BME staff working part time has reduced by 47.5% when compared with the previous reporting period.</t>
  </si>
  <si>
    <t>lower</t>
  </si>
  <si>
    <t>reduced</t>
  </si>
  <si>
    <t>higher</t>
  </si>
  <si>
    <t>increase</t>
  </si>
  <si>
    <t>The table below shows from the 304 BME staff working part time the proportions within each ethnic group. Therefore 23.8% of part time staff are BME, out of those BME staff the highest proportion can be found within Pakistani staff which is consistent with the previous reporting period.</t>
  </si>
  <si>
    <t>During the time period of July to December 2022 there were 30 members of staff who achieved promotions which reflects an increase of 13.3% when compared with the last reporting period. This information is identified using the employee change event log filtered by staff that have had an increase in pay grade.</t>
  </si>
  <si>
    <t>The proportion of BME staff achieving promotion is low when compared with the current staff in post, and is reflecting a 37.4% reduction in BME staff achieving promotion when compared with the previous reporting period.</t>
  </si>
  <si>
    <t>an increase</t>
  </si>
  <si>
    <t>low</t>
  </si>
  <si>
    <t>The table below shows from the 7 BME staff achieving promotion the proportions within each ethnic group. Therefore 28% of staff achieving promotion are BME, out of those BME staff the highest proportion can be found within Pakistani staff which is not consistent with the previous reporting period.</t>
  </si>
  <si>
    <t>The table below gives a breakdown of the number and proportion of BME staff achieving promotion by pay band. This refers to the band the employee was previously working in .i.e. band 5 promotion to band 6. The majority of BME promotions were for band 5 positions, whilst the majority of White promotions were for band 6 positions.</t>
  </si>
  <si>
    <t>Based on the individual review dates within the appraisal reporting spreadsheet, it was highlighted that as at the end of current month 1680 staff had an in date appraisal, this is a reduction of 918 (35.3% since the last reporting period, however the number of staff excluded for reasons such as long term sickness and maternity leave can impact the overall number of staff eligible for appraisal, therefore this gives a Trust compliance rate of 58.9% a reduction of 28.1% since the last reporting period.</t>
  </si>
  <si>
    <t>As can be seen in the table below the proportion of BME staff with an in date appraisal is high when compared against the proportions of staff in post, reporting a 42.5% reduction in BME staff with an in date appraisal. This indicates that BME staff are over represented in the appraisal process.</t>
  </si>
  <si>
    <t>high</t>
  </si>
  <si>
    <t>The table below shows from the 489 BME staff with an in date appraisal the proportions within each ethnic group. Therefore 30.2% of staff with an in date appraisal are BME, out of those BME staff the highest proportion can be found within Pakistani staff which is consistent with the previous reporting period.</t>
  </si>
  <si>
    <t>A total of 183 members of staff left the Trust between July to December 2022; this is identified using the leavers analysis, which reflects a reduction of 27.4% when compared with the last reporting period.</t>
  </si>
  <si>
    <t>As can be seen in the table below the proportion of BME leavers is high when compared with the proportion of BME staff in post, this also reflects a 40.5% reduction in BME leavers when compared with the previous reporting period.</t>
  </si>
  <si>
    <t>The table below shows from the 60 BME leavers the proportions within each ethnic group. Therefore 34.5% of leavers are BME, out of those BME staff the highest proportion can be found within Pakistani staff which is consistent with the previous reporting period.</t>
  </si>
  <si>
    <t>The most common reason for leaving between July to December 2022 was Voluntary Resignation accounting for 89.2% of all leavers.</t>
  </si>
  <si>
    <t>The majority of BME leavers were due to Voluntary Resignation, with 0% leaving due to redundancy.</t>
  </si>
  <si>
    <t>As can be seen in the table and chart below 57.7% of the current workforce is aged over 40 with the majority of staff falling within the 41-50 age group.</t>
  </si>
  <si>
    <t>As previously stated the majority of staff in post are aged 41-50, with the highest proportions falling with band band 1 positions.</t>
  </si>
  <si>
    <t>The majority of staff in post are aged 41-50, 42.6% of managers fall within this age group reflecting a 32.9% increase when compared with the previous reporting period.</t>
  </si>
  <si>
    <t>There are 1347 members of staff working on a part time basis, 40.2% of the total staff in post, this reflects a 2.4% increase in part time staff when compared against the previous reporting period.</t>
  </si>
  <si>
    <t>As can be seen in the table and chart below the majority of staff working part time are aged 41-50 which is consistent with the proportions of the current staff in post.</t>
  </si>
  <si>
    <t>During the time period of July to December 2022 there were 29 members of staff who achieved promotions which reflects an increase of 3.4% when compared with the last reporting period. This information is identified using the employee change event log filtered by staff that have had an increase in pay grade.</t>
  </si>
  <si>
    <t>Looking at age group in terms of achieving promotion, the majority are aged 41-50 which is consistent with the current staff in post.</t>
  </si>
  <si>
    <t>Based on the individual review dates within the appraisal reporting spreadsheet, it was highlighted than as at the end of current month 1680 staff had an in date appraisal, this is a reduction of 859 (33.8% since the last reporting period, however the number of staff excluded for reasons such as long term sickness and maternity leave can impact the overall number of staff eligible for appraisal, therefore this gives a Trust compliance rate of 58.9% a reduction of 28.1% since the last reporting period.</t>
  </si>
  <si>
    <t>The highest proportion of staff with an in date appraisal fall within those aged 41-50 which is consistent with the current staff in post.</t>
  </si>
  <si>
    <t>A total of 182 members of staff left the Trust between July to December 2022; this is identified using the leavers analysis, which reflects a reduction of 21.2% when compared with the last reporting period.</t>
  </si>
  <si>
    <t>As can be seen in the table and chart below the majority of leavers are aged 31-40 which is not consistent when compared with the current staff in post. The age band with the lowest rate of leavers when compared with the proportion of staff in post is 41-50.</t>
  </si>
  <si>
    <t>The most common reason for leaving between July to December 2022 was Voluntary Resignation accounting for 85.9% of all leavers.</t>
  </si>
  <si>
    <t>As can be seen in the table below, the majority of leavers were aged 31-40.</t>
  </si>
  <si>
    <t>As can be seen in the table below 13.8% of staff chose not to disclose their disability status. This reflects a reduction of 0.2% in disclosure rates amongst all staff when compared with the previous reporting period.</t>
  </si>
  <si>
    <t>Currently the highest proportion of disabled staff can be found within Manager.</t>
  </si>
  <si>
    <t>The proportion of disabled staff working part time is low when compared with the current proportion of disabled staff in post.This reflects a 0.1% reduction in part time disabled staff.</t>
  </si>
  <si>
    <t>During the time period of July to December 2022 there were 25 members of staff who achieved promotions which reflects a reduction of 10.7% when compared with the last reporting period. This information is identified using the employee change event log filtered by staff that have had an increase in pay grade.</t>
  </si>
  <si>
    <t>As can be seen in the table below amongst those achieving promotion 3.8% considered themselves to have a disability, however figures may be disproportionate if there are low numbers of staff achieving promotion.</t>
  </si>
  <si>
    <t>Based on the individual review dates within the appraisal reporting spreadsheet, it was highlighted than as at the end of the current month 1680 staff had an in date appraisal, this is a reduction of 1040 (38.2% since the last reporting period, however the number of staff excluded for reasons such as long term sickness and maternity leave can impact the overall number of staff eligible for appraisal, therefore this gives a Trust compliance rate of 58.9% a reduction of 28.1% since the last reporting period.</t>
  </si>
  <si>
    <t>The proportion of disabled staff involved with the appraisal process is high when compared with the current staff in post.</t>
  </si>
  <si>
    <t>above</t>
  </si>
  <si>
    <t>A total of 183 members of staff left the Trust between July to December 2022; this is identified using the leavers analysis, which reflects a reduction of 30.7% when compared with the last reporting period.</t>
  </si>
  <si>
    <t>The proportion of disabled leavers is low when compared with the proportion of disabled staff in post, this reflects a 0.6% increase when compared with the leavers within the previous reporting period.</t>
  </si>
  <si>
    <t>Since the last reporting period the proportion of men working in the Trust has increased by 0.9%. The table and chart below shows the men to women split of the current workforce.</t>
  </si>
  <si>
    <t>outnumbers</t>
  </si>
  <si>
    <t>has increased</t>
  </si>
  <si>
    <t>As can be seen in the chart and table below the highest volume of men can be found within Ancillary whilst the lowest volume of men can be found within Unqualified ST&amp;T's</t>
  </si>
  <si>
    <t>There are 1347 members of staff working on a part time basis, 40.2% of the total staff in post, this reflects a 4.7% decrease in part time staff when compared against the previous reporting period.</t>
  </si>
  <si>
    <t>The majority of part time workers are Women which is 9.1% higher when compared with the current staff in post, the proportion of men working part time currently stands at 10.3 % reflecting a 8.6% reduction when compared with the previous reporting period.</t>
  </si>
  <si>
    <t>decrease</t>
  </si>
  <si>
    <t>continues</t>
  </si>
  <si>
    <t>During the time period of July to December 2022 there were 30 members of staff who achieved promotions which reflects an increase of 6.7% when compared with the last reporting period. This information is identified using the employee change event log filtered by staff that have had an increase in pay grade.</t>
  </si>
  <si>
    <t>The proportion of men achieving promotion is high when compared with the proportion of men in post, however reflects an increase of 25.5% since the previous reporting period.</t>
  </si>
  <si>
    <t>The proportion of men involved in the appraisal process is high when compared with the current staff in post, and reflects a 2.67% increase from the last reporting period.</t>
  </si>
  <si>
    <t>The proportion of men leaving the Trust is low when compared proportionally with the current staff in post, and reflects a 0.2% increase in men leaving the Trust since the last reporting period.</t>
  </si>
  <si>
    <t>Looking at men leaving the Trust, as can be seen in the table below a high proportion of men are leaving due to Voluntary Resignation.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</si>
</sst>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quot;£&quot;* #,##0.00_);_(&quot;£&quot;* \(#,##0.00\);_(&quot;£&quot;* &quot;-&quot;??_);_(@_)"/>
  </numFmts>
  <fonts count="17" x14ac:knownFonts="1">
    <font>
      <sz val="10"/>
      <name val="Arial"/>
    </font>
    <font>
      <sz val="10"/>
      <name val="Arial"/>
      <family val="2"/>
    </font>
    <font>
      <sz val="8"/>
      <name val="Arial"/>
      <family val="2"/>
    </font>
    <font>
      <sz val="10"/>
      <color indexed="8"/>
      <name val="MS Sans Serif"/>
      <family val="2"/>
    </font>
    <font>
      <b/>
      <sz val="28"/>
      <name val="Arial"/>
      <family val="2"/>
    </font>
    <font>
      <sz val="10"/>
      <color theme="0"/>
      <name val="MS Sans Serif"/>
      <family val="2"/>
    </font>
    <font>
      <b/>
      <sz val="12"/>
      <name val="Arial"/>
      <family val="2"/>
    </font>
    <font>
      <sz val="12"/>
      <name val="Arial"/>
      <family val="2"/>
    </font>
    <font>
      <u/>
      <sz val="12"/>
      <name val="Arial"/>
      <family val="2"/>
    </font>
    <font>
      <b/>
      <sz val="12"/>
      <color indexed="9"/>
      <name val="Arial"/>
      <family val="2"/>
    </font>
    <font>
      <sz val="12"/>
      <color indexed="9"/>
      <name val="Arial"/>
      <family val="2"/>
    </font>
    <font>
      <sz val="12"/>
      <color indexed="10"/>
      <name val="Arial"/>
      <family val="2"/>
    </font>
    <font>
      <b/>
      <i/>
      <sz val="12"/>
      <name val="Arial"/>
      <family val="2"/>
    </font>
    <font>
      <b/>
      <sz val="16"/>
      <name val="Arial"/>
      <family val="2"/>
    </font>
    <font>
      <sz val="12"/>
      <color theme="0"/>
      <name val="Arial"/>
      <family val="2"/>
    </font>
    <font>
      <b/>
      <sz val="18"/>
      <name val="Arial"/>
      <family val="2"/>
    </font>
    <font>
      <u/>
      <sz val="10"/>
      <color theme="10"/>
      <name val="Arial"/>
      <family val="2"/>
    </font>
  </fonts>
  <fills count="4">
    <fill>
      <patternFill patternType="none"/>
    </fill>
    <fill>
      <patternFill patternType="gray125"/>
    </fill>
    <fill>
      <patternFill patternType="solid">
        <fgColor indexed="57"/>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1" fillId="0" borderId="0"/>
    <xf numFmtId="165" fontId="1" fillId="0" borderId="0" applyFont="0" applyFill="0" applyBorder="0" applyAlignment="0" applyProtection="0"/>
  </cellStyleXfs>
  <cellXfs count="68">
    <xf numFmtId="0" fontId="0" fillId="0" borderId="0" xfId="0"/>
    <xf numFmtId="0" fontId="3" fillId="0" borderId="0" xfId="0" applyFont="1"/>
    <xf numFmtId="0" fontId="3" fillId="0" borderId="0" xfId="0" applyFont="1" applyAlignment="1">
      <alignment horizontal="center"/>
    </xf>
    <xf numFmtId="0" fontId="5" fillId="0" borderId="0" xfId="0" applyFont="1"/>
    <xf numFmtId="17" fontId="15" fillId="0" borderId="0" xfId="0" applyNumberFormat="1" applyFont="1" applyAlignment="1">
      <alignment horizontal="left" vertical="center"/>
    </xf>
    <xf numFmtId="0" fontId="16" fillId="0" borderId="0" xfId="1" applyBorder="1"/>
    <xf numFmtId="0" fontId="16" fillId="0" borderId="0" xfId="1"/>
    <xf numFmtId="0" fontId="13" fillId="0" borderId="0" xfId="2" applyFont="1"/>
    <xf numFmtId="0" fontId="7" fillId="0" borderId="0" xfId="2" applyFont="1"/>
    <xf numFmtId="0" fontId="8" fillId="0" borderId="0" xfId="2" applyFont="1"/>
    <xf numFmtId="0" fontId="7" fillId="0" borderId="0" xfId="2" applyFont="1" applyAlignment="1">
      <alignment horizontal="center"/>
    </xf>
    <xf numFmtId="0" fontId="9" fillId="2" borderId="1" xfId="2" applyFont="1" applyFill="1" applyBorder="1" applyAlignment="1">
      <alignment horizontal="center"/>
    </xf>
    <xf numFmtId="0" fontId="14" fillId="0" borderId="0" xfId="2" applyFont="1"/>
    <xf numFmtId="0" fontId="10" fillId="0" borderId="0" xfId="2" applyFont="1"/>
    <xf numFmtId="0" fontId="7" fillId="3" borderId="1" xfId="2" applyFont="1" applyFill="1" applyBorder="1" applyAlignment="1">
      <alignment horizontal="center"/>
    </xf>
    <xf numFmtId="0" fontId="7" fillId="0" borderId="1" xfId="2" applyFont="1" applyBorder="1" applyAlignment="1">
      <alignment horizontal="center"/>
    </xf>
    <xf numFmtId="164" fontId="7" fillId="0" borderId="1" xfId="2" applyNumberFormat="1" applyFont="1" applyBorder="1" applyAlignment="1">
      <alignment horizontal="center"/>
    </xf>
    <xf numFmtId="164" fontId="10" fillId="0" borderId="0" xfId="2" applyNumberFormat="1" applyFont="1"/>
    <xf numFmtId="0" fontId="7" fillId="3" borderId="1" xfId="2" applyFont="1" applyFill="1" applyBorder="1" applyAlignment="1">
      <alignment horizontal="left"/>
    </xf>
    <xf numFmtId="0" fontId="7" fillId="0" borderId="0" xfId="2" applyFont="1" applyAlignment="1">
      <alignment wrapText="1"/>
    </xf>
    <xf numFmtId="0" fontId="7" fillId="3" borderId="1" xfId="2" applyFont="1" applyFill="1" applyBorder="1"/>
    <xf numFmtId="0" fontId="9" fillId="2" borderId="1" xfId="2" applyFont="1" applyFill="1" applyBorder="1" applyAlignment="1">
      <alignment horizontal="center" wrapText="1"/>
    </xf>
    <xf numFmtId="0" fontId="11" fillId="0" borderId="0" xfId="2" applyFont="1"/>
    <xf numFmtId="164" fontId="7" fillId="0" borderId="0" xfId="2" applyNumberFormat="1" applyFont="1"/>
    <xf numFmtId="0" fontId="12" fillId="0" borderId="0" xfId="2" applyFont="1" applyAlignment="1">
      <alignment horizontal="center"/>
    </xf>
    <xf numFmtId="0" fontId="9" fillId="2" borderId="2" xfId="2" applyFont="1" applyFill="1" applyBorder="1" applyAlignment="1">
      <alignment horizontal="center" wrapText="1"/>
    </xf>
    <xf numFmtId="0" fontId="10" fillId="0" borderId="0" xfId="2" applyFont="1" applyAlignment="1">
      <alignment horizontal="center" wrapText="1"/>
    </xf>
    <xf numFmtId="2" fontId="14" fillId="0" borderId="0" xfId="2" applyNumberFormat="1" applyFont="1"/>
    <xf numFmtId="164" fontId="14" fillId="0" borderId="0" xfId="2" applyNumberFormat="1" applyFont="1"/>
    <xf numFmtId="10" fontId="10" fillId="0" borderId="0" xfId="2" applyNumberFormat="1" applyFont="1"/>
    <xf numFmtId="0" fontId="7" fillId="0" borderId="0" xfId="2" applyFont="1" applyAlignment="1">
      <alignment horizontal="left" wrapText="1"/>
    </xf>
    <xf numFmtId="2" fontId="10" fillId="0" borderId="0" xfId="2" applyNumberFormat="1" applyFont="1"/>
    <xf numFmtId="10" fontId="7" fillId="0" borderId="1" xfId="2" applyNumberFormat="1" applyFont="1" applyBorder="1" applyAlignment="1">
      <alignment horizontal="center"/>
    </xf>
    <xf numFmtId="0" fontId="10" fillId="0" borderId="0" xfId="2" applyFont="1" applyAlignment="1">
      <alignment wrapText="1"/>
    </xf>
    <xf numFmtId="2" fontId="7" fillId="0" borderId="1" xfId="2" applyNumberFormat="1" applyFont="1" applyBorder="1" applyAlignment="1">
      <alignment horizontal="center"/>
    </xf>
    <xf numFmtId="0" fontId="9" fillId="2" borderId="2" xfId="2" applyFont="1" applyFill="1" applyBorder="1" applyAlignment="1">
      <alignment horizontal="center"/>
    </xf>
    <xf numFmtId="0" fontId="7" fillId="0" borderId="0" xfId="2" applyFont="1" applyAlignment="1">
      <alignment textRotation="90"/>
    </xf>
    <xf numFmtId="0" fontId="7" fillId="3" borderId="1" xfId="2" applyFont="1" applyFill="1" applyBorder="1" applyAlignment="1">
      <alignment horizontal="center" textRotation="90"/>
    </xf>
    <xf numFmtId="0" fontId="9" fillId="2" borderId="6" xfId="2" applyFont="1" applyFill="1" applyBorder="1" applyAlignment="1">
      <alignment horizontal="center" wrapText="1"/>
    </xf>
    <xf numFmtId="0" fontId="6" fillId="3" borderId="3" xfId="2" applyFont="1" applyFill="1" applyBorder="1" applyAlignment="1">
      <alignment horizontal="center" textRotation="90" wrapText="1"/>
    </xf>
    <xf numFmtId="0" fontId="6" fillId="3" borderId="1" xfId="2" applyFont="1" applyFill="1" applyBorder="1" applyAlignment="1">
      <alignment horizontal="center" textRotation="90" wrapText="1"/>
    </xf>
    <xf numFmtId="0" fontId="12" fillId="0" borderId="0" xfId="2" applyFont="1" applyAlignment="1">
      <alignment horizontal="left"/>
    </xf>
    <xf numFmtId="0" fontId="6" fillId="3" borderId="1" xfId="2" applyFont="1" applyFill="1" applyBorder="1" applyAlignment="1">
      <alignment horizontal="center" wrapText="1"/>
    </xf>
    <xf numFmtId="0" fontId="9" fillId="2" borderId="1" xfId="2" applyFont="1" applyFill="1" applyBorder="1"/>
    <xf numFmtId="0" fontId="7" fillId="3" borderId="5" xfId="2" applyFont="1" applyFill="1" applyBorder="1"/>
    <xf numFmtId="10" fontId="7" fillId="0" borderId="0" xfId="2" applyNumberFormat="1" applyFont="1"/>
    <xf numFmtId="2" fontId="7" fillId="0" borderId="0" xfId="2" applyNumberFormat="1" applyFont="1"/>
    <xf numFmtId="2" fontId="9" fillId="2" borderId="1" xfId="2" applyNumberFormat="1" applyFont="1" applyFill="1" applyBorder="1" applyAlignment="1">
      <alignment horizontal="center" wrapText="1"/>
    </xf>
    <xf numFmtId="0" fontId="7" fillId="0" borderId="4" xfId="2" applyFont="1" applyBorder="1" applyAlignment="1">
      <alignment horizontal="center"/>
    </xf>
    <xf numFmtId="0" fontId="6" fillId="0" borderId="0" xfId="2" applyFont="1"/>
    <xf numFmtId="2" fontId="9" fillId="2" borderId="1" xfId="2" applyNumberFormat="1" applyFont="1" applyFill="1" applyBorder="1" applyAlignment="1">
      <alignment horizontal="center"/>
    </xf>
    <xf numFmtId="0" fontId="9" fillId="2" borderId="1" xfId="2" applyFont="1" applyFill="1" applyBorder="1" applyAlignment="1">
      <alignment horizontal="center" textRotation="90"/>
    </xf>
    <xf numFmtId="2" fontId="9" fillId="2" borderId="1" xfId="2" applyNumberFormat="1" applyFont="1" applyFill="1" applyBorder="1" applyAlignment="1">
      <alignment horizontal="center" textRotation="90"/>
    </xf>
    <xf numFmtId="1" fontId="7" fillId="0" borderId="1" xfId="2" applyNumberFormat="1" applyFont="1" applyBorder="1" applyAlignment="1">
      <alignment horizontal="center"/>
    </xf>
    <xf numFmtId="1" fontId="10" fillId="0" borderId="0" xfId="2" applyNumberFormat="1" applyFont="1"/>
    <xf numFmtId="164" fontId="10" fillId="0" borderId="0" xfId="2" applyNumberFormat="1" applyFont="1" applyAlignment="1">
      <alignment wrapText="1"/>
    </xf>
    <xf numFmtId="0" fontId="6" fillId="0" borderId="1" xfId="2" applyFont="1" applyBorder="1" applyAlignment="1">
      <alignment horizontal="center"/>
    </xf>
    <xf numFmtId="0" fontId="14" fillId="0" borderId="0" xfId="2" applyFont="1" applyAlignment="1">
      <alignment horizontal="center"/>
    </xf>
    <xf numFmtId="0" fontId="4" fillId="0" borderId="0" xfId="0" applyFont="1" applyAlignment="1">
      <alignment horizontal="center" vertical="center"/>
    </xf>
    <xf numFmtId="17" fontId="4" fillId="0" borderId="0" xfId="0" applyNumberFormat="1" applyFont="1" applyAlignment="1">
      <alignment horizontal="center" vertical="center"/>
    </xf>
    <xf numFmtId="0" fontId="7" fillId="0" borderId="0" xfId="2" applyFont="1" applyAlignment="1">
      <alignment horizontal="left"/>
    </xf>
    <xf numFmtId="0" fontId="7" fillId="0" borderId="0" xfId="2" applyFont="1" applyAlignment="1">
      <alignment horizontal="left" wrapText="1"/>
    </xf>
    <xf numFmtId="0" fontId="9" fillId="2" borderId="3" xfId="2" applyFont="1" applyFill="1" applyBorder="1" applyAlignment="1">
      <alignment horizontal="center"/>
    </xf>
    <xf numFmtId="0" fontId="9" fillId="2" borderId="4" xfId="2" applyFont="1" applyFill="1" applyBorder="1" applyAlignment="1">
      <alignment horizontal="center"/>
    </xf>
    <xf numFmtId="0" fontId="9" fillId="2" borderId="1" xfId="2" applyFont="1" applyFill="1" applyBorder="1" applyAlignment="1">
      <alignment horizontal="center"/>
    </xf>
    <xf numFmtId="0" fontId="7" fillId="0" borderId="0" xfId="2" applyFont="1" applyAlignment="1">
      <alignment wrapText="1"/>
    </xf>
    <xf numFmtId="0" fontId="9" fillId="2" borderId="7" xfId="2" applyFont="1" applyFill="1" applyBorder="1" applyAlignment="1">
      <alignment horizontal="center"/>
    </xf>
    <xf numFmtId="0" fontId="7" fillId="0" borderId="0" xfId="2" applyFont="1" applyAlignment="1">
      <alignment horizontal="left" vertical="top" wrapText="1"/>
    </xf>
  </cellXfs>
  <cellStyles count="4">
    <cellStyle name="Currency 2" xfId="3" xr:uid="{CA7A1678-9FE9-4EB6-A6D8-2AF5542BB2EA}"/>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0"/>
      <c:rAngAx val="0"/>
      <c:perspective val="0"/>
    </c:view3D>
    <c:floor>
      <c:thickness val="0"/>
    </c:floor>
    <c:sideWall>
      <c:thickness val="0"/>
    </c:sideWall>
    <c:backWall>
      <c:thickness val="0"/>
    </c:backWall>
    <c:plotArea>
      <c:layout>
        <c:manualLayout>
          <c:layoutTarget val="inner"/>
          <c:xMode val="edge"/>
          <c:yMode val="edge"/>
          <c:x val="0.1023380827664955"/>
          <c:y val="0.32924429114948528"/>
          <c:w val="0.63164596002642903"/>
          <c:h val="0.66891891891891897"/>
        </c:manualLayout>
      </c:layout>
      <c:pie3DChart>
        <c:varyColors val="1"/>
        <c:ser>
          <c:idx val="0"/>
          <c:order val="0"/>
          <c:tx>
            <c:strRef>
              <c:f>Gender!$B$12</c:f>
              <c:strCache>
                <c:ptCount val="1"/>
                <c:pt idx="0">
                  <c:v>Number</c:v>
                </c:pt>
              </c:strCache>
            </c:strRef>
          </c:tx>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0109-47EB-AC69-FEAD421E3026}"/>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0109-47EB-AC69-FEAD421E3026}"/>
              </c:ext>
            </c:extLst>
          </c:dPt>
          <c:dLbls>
            <c:dLbl>
              <c:idx val="0"/>
              <c:layout>
                <c:manualLayout>
                  <c:x val="-3.5841867401187895E-2"/>
                  <c:y val="0.1354451301695396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109-47EB-AC69-FEAD421E3026}"/>
                </c:ext>
              </c:extLst>
            </c:dLbl>
            <c:dLbl>
              <c:idx val="1"/>
              <c:layout>
                <c:manualLayout>
                  <c:x val="-1.3019747500569725E-3"/>
                  <c:y val="-0.11721004469035966"/>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109-47EB-AC69-FEAD421E3026}"/>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Gender!$A$13:$A$14</c:f>
              <c:strCache>
                <c:ptCount val="2"/>
                <c:pt idx="0">
                  <c:v>Women</c:v>
                </c:pt>
                <c:pt idx="1">
                  <c:v>Men</c:v>
                </c:pt>
              </c:strCache>
            </c:strRef>
          </c:cat>
          <c:val>
            <c:numRef>
              <c:f>Gender!$B$13:$B$14</c:f>
              <c:numCache>
                <c:formatCode>General</c:formatCode>
                <c:ptCount val="2"/>
                <c:pt idx="0">
                  <c:v>2703</c:v>
                </c:pt>
                <c:pt idx="1">
                  <c:v>651</c:v>
                </c:pt>
              </c:numCache>
            </c:numRef>
          </c:val>
          <c:extLst>
            <c:ext xmlns:c16="http://schemas.microsoft.com/office/drawing/2014/chart" uri="{C3380CC4-5D6E-409C-BE32-E72D297353CC}">
              <c16:uniqueId val="{00000004-0109-47EB-AC69-FEAD421E3026}"/>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71633237822349"/>
          <c:y val="0.22727272727272727"/>
          <c:w val="0.48280802292263608"/>
          <c:h val="0.55371900826446285"/>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3882-4D7B-A37C-D73652CD31ED}"/>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3882-4D7B-A37C-D73652CD31ED}"/>
              </c:ext>
            </c:extLst>
          </c:dPt>
          <c:dLbls>
            <c:dLbl>
              <c:idx val="0"/>
              <c:layout>
                <c:manualLayout>
                  <c:x val="5.0523054245717842E-4"/>
                  <c:y val="-0.12985618533220536"/>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82-4D7B-A37C-D73652CD31ED}"/>
                </c:ext>
              </c:extLst>
            </c:dLbl>
            <c:dLbl>
              <c:idx val="1"/>
              <c:layout>
                <c:manualLayout>
                  <c:x val="8.5486090742955215E-3"/>
                  <c:y val="0.11867291381965686"/>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882-4D7B-A37C-D73652CD31ED}"/>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Disability!$A$13:$A$14</c:f>
              <c:strCache>
                <c:ptCount val="2"/>
                <c:pt idx="0">
                  <c:v>Yes</c:v>
                </c:pt>
                <c:pt idx="1">
                  <c:v>No</c:v>
                </c:pt>
              </c:strCache>
            </c:strRef>
          </c:cat>
          <c:val>
            <c:numRef>
              <c:f>Disability!$B$13:$B$14</c:f>
              <c:numCache>
                <c:formatCode>General</c:formatCode>
                <c:ptCount val="2"/>
                <c:pt idx="0">
                  <c:v>268</c:v>
                </c:pt>
                <c:pt idx="1">
                  <c:v>2624</c:v>
                </c:pt>
              </c:numCache>
            </c:numRef>
          </c:val>
          <c:extLst>
            <c:ext xmlns:c16="http://schemas.microsoft.com/office/drawing/2014/chart" uri="{C3380CC4-5D6E-409C-BE32-E72D297353CC}">
              <c16:uniqueId val="{00000004-3882-4D7B-A37C-D73652CD31ED}"/>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368120902122753"/>
          <c:y val="0.24472674679731507"/>
          <c:w val="0.45245432657203088"/>
          <c:h val="0.49367292026354936"/>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DC7C-4D49-9599-5A76B0A33754}"/>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DC7C-4D49-9599-5A76B0A33754}"/>
              </c:ext>
            </c:extLst>
          </c:dPt>
          <c:dLbls>
            <c:dLbl>
              <c:idx val="0"/>
              <c:layout>
                <c:manualLayout>
                  <c:x val="-5.6930266645907369E-3"/>
                  <c:y val="-0.1245264914840140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C7C-4D49-9599-5A76B0A33754}"/>
                </c:ext>
              </c:extLst>
            </c:dLbl>
            <c:dLbl>
              <c:idx val="1"/>
              <c:layout>
                <c:manualLayout>
                  <c:x val="1.7027335519959871E-2"/>
                  <c:y val="0.1046615217038512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C7C-4D49-9599-5A76B0A33754}"/>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Disability!$A$83:$A$84</c:f>
              <c:strCache>
                <c:ptCount val="2"/>
                <c:pt idx="0">
                  <c:v>Yes</c:v>
                </c:pt>
                <c:pt idx="1">
                  <c:v>No</c:v>
                </c:pt>
              </c:strCache>
            </c:strRef>
          </c:cat>
          <c:val>
            <c:numRef>
              <c:f>Disability!$B$83:$B$84</c:f>
              <c:numCache>
                <c:formatCode>General</c:formatCode>
                <c:ptCount val="2"/>
                <c:pt idx="0">
                  <c:v>99</c:v>
                </c:pt>
                <c:pt idx="1">
                  <c:v>1010</c:v>
                </c:pt>
              </c:numCache>
            </c:numRef>
          </c:val>
          <c:extLst>
            <c:ext xmlns:c16="http://schemas.microsoft.com/office/drawing/2014/chart" uri="{C3380CC4-5D6E-409C-BE32-E72D297353CC}">
              <c16:uniqueId val="{00000004-DC7C-4D49-9599-5A76B0A33754}"/>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313736307275953"/>
          <c:y val="0.13668513658014969"/>
          <c:w val="0.6952364533599007"/>
          <c:h val="0.75272868669194126"/>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29A3-4C90-8A4F-1E305BED8318}"/>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29A3-4C90-8A4F-1E305BED8318}"/>
              </c:ext>
            </c:extLst>
          </c:dPt>
          <c:dLbls>
            <c:dLbl>
              <c:idx val="0"/>
              <c:layout>
                <c:manualLayout>
                  <c:x val="-1.4910342904289772E-2"/>
                  <c:y val="-6.256442808073765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A3-4C90-8A4F-1E305BED8318}"/>
                </c:ext>
              </c:extLst>
            </c:dLbl>
            <c:dLbl>
              <c:idx val="1"/>
              <c:layout>
                <c:manualLayout>
                  <c:x val="-1.2658068582634822E-2"/>
                  <c:y val="4.434507414968190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A3-4C90-8A4F-1E305BED8318}"/>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Disability!$A$108:$A$109</c:f>
              <c:strCache>
                <c:ptCount val="2"/>
                <c:pt idx="0">
                  <c:v>Yes</c:v>
                </c:pt>
                <c:pt idx="1">
                  <c:v>No</c:v>
                </c:pt>
              </c:strCache>
            </c:strRef>
          </c:cat>
          <c:val>
            <c:numRef>
              <c:f>Disability!$B$108:$B$109</c:f>
              <c:numCache>
                <c:formatCode>General</c:formatCode>
                <c:ptCount val="2"/>
                <c:pt idx="0">
                  <c:v>0</c:v>
                </c:pt>
                <c:pt idx="1">
                  <c:v>25</c:v>
                </c:pt>
              </c:numCache>
            </c:numRef>
          </c:val>
          <c:extLst>
            <c:ext xmlns:c16="http://schemas.microsoft.com/office/drawing/2014/chart" uri="{C3380CC4-5D6E-409C-BE32-E72D297353CC}">
              <c16:uniqueId val="{00000004-29A3-4C90-8A4F-1E305BED8318}"/>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761259746436515"/>
          <c:y val="0.13042602956123489"/>
          <c:w val="0.66113183571699663"/>
          <c:h val="0.74109942322528499"/>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6847-46E2-95A3-503DC4B28F73}"/>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6847-46E2-95A3-503DC4B28F73}"/>
              </c:ext>
            </c:extLst>
          </c:dPt>
          <c:dLbls>
            <c:dLbl>
              <c:idx val="0"/>
              <c:layout>
                <c:manualLayout>
                  <c:x val="2.9296959448098275E-2"/>
                  <c:y val="-4.324659262071246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47-46E2-95A3-503DC4B28F73}"/>
                </c:ext>
              </c:extLst>
            </c:dLbl>
            <c:dLbl>
              <c:idx val="1"/>
              <c:layout>
                <c:manualLayout>
                  <c:x val="-4.3170288201467191E-2"/>
                  <c:y val="2.022703616169285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47-46E2-95A3-503DC4B28F73}"/>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Disability!$A$136:$A$137</c:f>
              <c:strCache>
                <c:ptCount val="2"/>
                <c:pt idx="0">
                  <c:v>Yes</c:v>
                </c:pt>
                <c:pt idx="1">
                  <c:v>No</c:v>
                </c:pt>
              </c:strCache>
            </c:strRef>
          </c:cat>
          <c:val>
            <c:numRef>
              <c:f>Disability!$B$136:$B$137</c:f>
              <c:numCache>
                <c:formatCode>General</c:formatCode>
                <c:ptCount val="2"/>
                <c:pt idx="0">
                  <c:v>141</c:v>
                </c:pt>
                <c:pt idx="1">
                  <c:v>1324</c:v>
                </c:pt>
              </c:numCache>
            </c:numRef>
          </c:val>
          <c:extLst>
            <c:ext xmlns:c16="http://schemas.microsoft.com/office/drawing/2014/chart" uri="{C3380CC4-5D6E-409C-BE32-E72D297353CC}">
              <c16:uniqueId val="{00000004-6847-46E2-95A3-503DC4B28F73}"/>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4819892675458005"/>
          <c:y val="0.13727396932291508"/>
          <c:w val="0.73312306584199705"/>
          <c:h val="0.76375138715758106"/>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1F71-4737-8457-EDA3723A524F}"/>
              </c:ext>
            </c:extLst>
          </c:dPt>
          <c:dPt>
            <c:idx val="1"/>
            <c:bubble3D val="0"/>
            <c:spPr>
              <a:solidFill>
                <a:srgbClr val="339966"/>
              </a:solidFill>
              <a:ln w="12700">
                <a:solidFill>
                  <a:srgbClr val="000000"/>
                </a:solidFill>
                <a:prstDash val="solid"/>
              </a:ln>
            </c:spPr>
            <c:extLst>
              <c:ext xmlns:c16="http://schemas.microsoft.com/office/drawing/2014/chart" uri="{C3380CC4-5D6E-409C-BE32-E72D297353CC}">
                <c16:uniqueId val="{00000003-1F71-4737-8457-EDA3723A524F}"/>
              </c:ext>
            </c:extLst>
          </c:dPt>
          <c:dLbls>
            <c:dLbl>
              <c:idx val="0"/>
              <c:layout>
                <c:manualLayout>
                  <c:x val="4.0038455207088389E-2"/>
                  <c:y val="-6.649425374722568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71-4737-8457-EDA3723A524F}"/>
                </c:ext>
              </c:extLst>
            </c:dLbl>
            <c:dLbl>
              <c:idx val="1"/>
              <c:layout>
                <c:manualLayout>
                  <c:x val="-7.1366230771631511E-2"/>
                  <c:y val="1.788673193274755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F71-4737-8457-EDA3723A524F}"/>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Disability!$A$159:$A$160</c:f>
              <c:strCache>
                <c:ptCount val="2"/>
                <c:pt idx="0">
                  <c:v>Yes</c:v>
                </c:pt>
                <c:pt idx="1">
                  <c:v>No</c:v>
                </c:pt>
              </c:strCache>
            </c:strRef>
          </c:cat>
          <c:val>
            <c:numRef>
              <c:f>Disability!$B$159:$B$160</c:f>
              <c:numCache>
                <c:formatCode>General</c:formatCode>
                <c:ptCount val="2"/>
                <c:pt idx="0">
                  <c:v>12</c:v>
                </c:pt>
                <c:pt idx="1">
                  <c:v>148</c:v>
                </c:pt>
              </c:numCache>
            </c:numRef>
          </c:val>
          <c:extLst>
            <c:ext xmlns:c16="http://schemas.microsoft.com/office/drawing/2014/chart" uri="{C3380CC4-5D6E-409C-BE32-E72D297353CC}">
              <c16:uniqueId val="{00000004-1F71-4737-8457-EDA3723A524F}"/>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4733779112328"/>
          <c:y val="0.10040200019609766"/>
          <c:w val="0.86178998632810333"/>
          <c:h val="0.64658888126286895"/>
        </c:manualLayout>
      </c:layout>
      <c:barChart>
        <c:barDir val="col"/>
        <c:grouping val="clustered"/>
        <c:varyColors val="0"/>
        <c:ser>
          <c:idx val="0"/>
          <c:order val="0"/>
          <c:spPr>
            <a:solidFill>
              <a:srgbClr val="339966"/>
            </a:solidFill>
            <a:ln w="12700">
              <a:solidFill>
                <a:srgbClr val="000000"/>
              </a:solidFill>
              <a:prstDash val="solid"/>
            </a:ln>
          </c:spPr>
          <c:invertIfNegative val="0"/>
          <c:cat>
            <c:strRef>
              <c:f>'Age Group'!$A$13:$A$18</c:f>
              <c:strCache>
                <c:ptCount val="6"/>
                <c:pt idx="0">
                  <c:v>&lt;20</c:v>
                </c:pt>
                <c:pt idx="1">
                  <c:v>21-30</c:v>
                </c:pt>
                <c:pt idx="2">
                  <c:v>31-40</c:v>
                </c:pt>
                <c:pt idx="3">
                  <c:v>41-50</c:v>
                </c:pt>
                <c:pt idx="4">
                  <c:v>51-60</c:v>
                </c:pt>
                <c:pt idx="5">
                  <c:v>61+</c:v>
                </c:pt>
              </c:strCache>
            </c:strRef>
          </c:cat>
          <c:val>
            <c:numRef>
              <c:f>'Age Group'!$B$13:$B$18</c:f>
              <c:numCache>
                <c:formatCode>General</c:formatCode>
                <c:ptCount val="6"/>
                <c:pt idx="0">
                  <c:v>7</c:v>
                </c:pt>
                <c:pt idx="1">
                  <c:v>568</c:v>
                </c:pt>
                <c:pt idx="2">
                  <c:v>844</c:v>
                </c:pt>
                <c:pt idx="3">
                  <c:v>929</c:v>
                </c:pt>
                <c:pt idx="4">
                  <c:v>783</c:v>
                </c:pt>
                <c:pt idx="5">
                  <c:v>223</c:v>
                </c:pt>
              </c:numCache>
            </c:numRef>
          </c:val>
          <c:extLst>
            <c:ext xmlns:c16="http://schemas.microsoft.com/office/drawing/2014/chart" uri="{C3380CC4-5D6E-409C-BE32-E72D297353CC}">
              <c16:uniqueId val="{00000000-B247-4472-BC87-E1BE04BA7A58}"/>
            </c:ext>
          </c:extLst>
        </c:ser>
        <c:dLbls>
          <c:showLegendKey val="0"/>
          <c:showVal val="0"/>
          <c:showCatName val="0"/>
          <c:showSerName val="0"/>
          <c:showPercent val="0"/>
          <c:showBubbleSize val="0"/>
        </c:dLbls>
        <c:gapWidth val="10"/>
        <c:axId val="180603904"/>
        <c:axId val="180753536"/>
      </c:barChart>
      <c:catAx>
        <c:axId val="1806039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8617963379642054"/>
              <c:y val="0.855425041670752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753536"/>
        <c:crosses val="autoZero"/>
        <c:auto val="1"/>
        <c:lblAlgn val="ctr"/>
        <c:lblOffset val="100"/>
        <c:tickLblSkip val="1"/>
        <c:tickMarkSkip val="1"/>
        <c:noMultiLvlLbl val="0"/>
      </c:catAx>
      <c:valAx>
        <c:axId val="18075353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of Staff</a:t>
                </a:r>
              </a:p>
            </c:rich>
          </c:tx>
          <c:layout>
            <c:manualLayout>
              <c:xMode val="edge"/>
              <c:yMode val="edge"/>
              <c:x val="2.6016301474055949E-2"/>
              <c:y val="0.240964800470634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6039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7534637740186"/>
          <c:y val="8.9285869987915017E-2"/>
          <c:w val="0.87752070845552999"/>
          <c:h val="0.68571548150718731"/>
        </c:manualLayout>
      </c:layout>
      <c:barChart>
        <c:barDir val="col"/>
        <c:grouping val="clustered"/>
        <c:varyColors val="0"/>
        <c:ser>
          <c:idx val="0"/>
          <c:order val="0"/>
          <c:spPr>
            <a:solidFill>
              <a:srgbClr val="339966"/>
            </a:solidFill>
            <a:ln w="12700">
              <a:solidFill>
                <a:srgbClr val="000000"/>
              </a:solidFill>
              <a:prstDash val="solid"/>
            </a:ln>
          </c:spPr>
          <c:invertIfNegative val="0"/>
          <c:cat>
            <c:strRef>
              <c:f>'Age Group'!$A$90:$A$95</c:f>
              <c:strCache>
                <c:ptCount val="6"/>
                <c:pt idx="0">
                  <c:v>&lt;20</c:v>
                </c:pt>
                <c:pt idx="1">
                  <c:v>21-30</c:v>
                </c:pt>
                <c:pt idx="2">
                  <c:v>31-40</c:v>
                </c:pt>
                <c:pt idx="3">
                  <c:v>41-50</c:v>
                </c:pt>
                <c:pt idx="4">
                  <c:v>51-60</c:v>
                </c:pt>
                <c:pt idx="5">
                  <c:v>61+</c:v>
                </c:pt>
              </c:strCache>
            </c:strRef>
          </c:cat>
          <c:val>
            <c:numRef>
              <c:f>'Age Group'!$B$90:$B$95</c:f>
              <c:numCache>
                <c:formatCode>General</c:formatCode>
                <c:ptCount val="6"/>
                <c:pt idx="0">
                  <c:v>0</c:v>
                </c:pt>
                <c:pt idx="1">
                  <c:v>120</c:v>
                </c:pt>
                <c:pt idx="2">
                  <c:v>371</c:v>
                </c:pt>
                <c:pt idx="3">
                  <c:v>373</c:v>
                </c:pt>
                <c:pt idx="4">
                  <c:v>330</c:v>
                </c:pt>
                <c:pt idx="5">
                  <c:v>153</c:v>
                </c:pt>
              </c:numCache>
            </c:numRef>
          </c:val>
          <c:extLst>
            <c:ext xmlns:c16="http://schemas.microsoft.com/office/drawing/2014/chart" uri="{C3380CC4-5D6E-409C-BE32-E72D297353CC}">
              <c16:uniqueId val="{00000000-6C81-4A90-9DDE-AA0BF3670F92}"/>
            </c:ext>
          </c:extLst>
        </c:ser>
        <c:dLbls>
          <c:showLegendKey val="0"/>
          <c:showVal val="0"/>
          <c:showCatName val="0"/>
          <c:showSerName val="0"/>
          <c:showPercent val="0"/>
          <c:showBubbleSize val="0"/>
        </c:dLbls>
        <c:gapWidth val="10"/>
        <c:axId val="180785920"/>
        <c:axId val="180787840"/>
      </c:barChart>
      <c:catAx>
        <c:axId val="1807859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8217127266726117"/>
              <c:y val="0.871430091082050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787840"/>
        <c:crosses val="autoZero"/>
        <c:auto val="1"/>
        <c:lblAlgn val="ctr"/>
        <c:lblOffset val="100"/>
        <c:tickLblSkip val="1"/>
        <c:tickMarkSkip val="1"/>
        <c:noMultiLvlLbl val="0"/>
      </c:catAx>
      <c:valAx>
        <c:axId val="180787840"/>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of Staff</a:t>
                </a:r>
              </a:p>
            </c:rich>
          </c:tx>
          <c:layout>
            <c:manualLayout>
              <c:xMode val="edge"/>
              <c:yMode val="edge"/>
              <c:x val="2.4806239108283532E-2"/>
              <c:y val="0.271429044763261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7859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39966"/>
            </a:solidFill>
            <a:ln w="12700">
              <a:solidFill>
                <a:srgbClr val="000000"/>
              </a:solidFill>
              <a:prstDash val="solid"/>
            </a:ln>
          </c:spPr>
          <c:invertIfNegative val="0"/>
          <c:cat>
            <c:strRef>
              <c:f>'Age Group'!$A$90:$A$95</c:f>
              <c:strCache>
                <c:ptCount val="6"/>
                <c:pt idx="0">
                  <c:v>&lt;20</c:v>
                </c:pt>
                <c:pt idx="1">
                  <c:v>21-30</c:v>
                </c:pt>
                <c:pt idx="2">
                  <c:v>31-40</c:v>
                </c:pt>
                <c:pt idx="3">
                  <c:v>41-50</c:v>
                </c:pt>
                <c:pt idx="4">
                  <c:v>51-60</c:v>
                </c:pt>
                <c:pt idx="5">
                  <c:v>61+</c:v>
                </c:pt>
              </c:strCache>
            </c:strRef>
          </c:cat>
          <c:val>
            <c:numRef>
              <c:f>'Age Group'!$B$90:$B$95</c:f>
              <c:numCache>
                <c:formatCode>General</c:formatCode>
                <c:ptCount val="6"/>
                <c:pt idx="0">
                  <c:v>0</c:v>
                </c:pt>
                <c:pt idx="1">
                  <c:v>120</c:v>
                </c:pt>
                <c:pt idx="2">
                  <c:v>371</c:v>
                </c:pt>
                <c:pt idx="3">
                  <c:v>373</c:v>
                </c:pt>
                <c:pt idx="4">
                  <c:v>330</c:v>
                </c:pt>
                <c:pt idx="5">
                  <c:v>153</c:v>
                </c:pt>
              </c:numCache>
            </c:numRef>
          </c:val>
          <c:extLst>
            <c:ext xmlns:c16="http://schemas.microsoft.com/office/drawing/2014/chart" uri="{C3380CC4-5D6E-409C-BE32-E72D297353CC}">
              <c16:uniqueId val="{00000000-D4B0-4199-8E62-AFE6E0140824}"/>
            </c:ext>
          </c:extLst>
        </c:ser>
        <c:dLbls>
          <c:showLegendKey val="0"/>
          <c:showVal val="0"/>
          <c:showCatName val="0"/>
          <c:showSerName val="0"/>
          <c:showPercent val="0"/>
          <c:showBubbleSize val="0"/>
        </c:dLbls>
        <c:gapWidth val="10"/>
        <c:axId val="180795648"/>
        <c:axId val="181567872"/>
      </c:barChart>
      <c:catAx>
        <c:axId val="180795648"/>
        <c:scaling>
          <c:orientation val="minMax"/>
        </c:scaling>
        <c:delete val="0"/>
        <c:axPos val="b"/>
        <c:title>
          <c:tx>
            <c:rich>
              <a:bodyPr/>
              <a:lstStyle/>
              <a:p>
                <a:pPr>
                  <a:defRPr sz="200" b="1" i="0" u="none" strike="noStrike" baseline="0">
                    <a:solidFill>
                      <a:srgbClr val="000000"/>
                    </a:solidFill>
                    <a:latin typeface="Arial"/>
                    <a:ea typeface="Arial"/>
                    <a:cs typeface="Arial"/>
                  </a:defRPr>
                </a:pPr>
                <a:r>
                  <a:rPr lang="en-GB"/>
                  <a:t>Age in Years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1" i="0" u="none" strike="noStrike" baseline="0">
                <a:solidFill>
                  <a:srgbClr val="000000"/>
                </a:solidFill>
                <a:latin typeface="Arial"/>
                <a:ea typeface="Arial"/>
                <a:cs typeface="Arial"/>
              </a:defRPr>
            </a:pPr>
            <a:endParaRPr lang="en-US"/>
          </a:p>
        </c:txPr>
        <c:crossAx val="181567872"/>
        <c:crosses val="autoZero"/>
        <c:auto val="1"/>
        <c:lblAlgn val="ctr"/>
        <c:lblOffset val="100"/>
        <c:tickLblSkip val="1"/>
        <c:tickMarkSkip val="1"/>
        <c:noMultiLvlLbl val="0"/>
      </c:catAx>
      <c:valAx>
        <c:axId val="181567872"/>
        <c:scaling>
          <c:orientation val="minMax"/>
        </c:scaling>
        <c:delete val="0"/>
        <c:axPos val="l"/>
        <c:title>
          <c:tx>
            <c:rich>
              <a:bodyPr/>
              <a:lstStyle/>
              <a:p>
                <a:pPr>
                  <a:defRPr sz="200" b="1" i="0" u="none" strike="noStrike" baseline="0">
                    <a:solidFill>
                      <a:srgbClr val="000000"/>
                    </a:solidFill>
                    <a:latin typeface="Arial"/>
                    <a:ea typeface="Arial"/>
                    <a:cs typeface="Arial"/>
                  </a:defRPr>
                </a:pPr>
                <a:r>
                  <a:rPr lang="en-GB"/>
                  <a:t>Number of Staff</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1" i="0" u="none" strike="noStrike" baseline="0">
                <a:solidFill>
                  <a:srgbClr val="000000"/>
                </a:solidFill>
                <a:latin typeface="Arial"/>
                <a:ea typeface="Arial"/>
                <a:cs typeface="Arial"/>
              </a:defRPr>
            </a:pPr>
            <a:endParaRPr lang="en-US"/>
          </a:p>
        </c:txPr>
        <c:crossAx val="18079564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978040725872"/>
          <c:y val="0.14124371713738709"/>
          <c:w val="0.8490573148863928"/>
          <c:h val="0.50282763300909805"/>
        </c:manualLayout>
      </c:layout>
      <c:barChart>
        <c:barDir val="col"/>
        <c:grouping val="clustered"/>
        <c:varyColors val="0"/>
        <c:ser>
          <c:idx val="0"/>
          <c:order val="0"/>
          <c:spPr>
            <a:solidFill>
              <a:srgbClr val="339966"/>
            </a:solidFill>
            <a:ln w="12700">
              <a:solidFill>
                <a:srgbClr val="000000"/>
              </a:solidFill>
              <a:prstDash val="solid"/>
            </a:ln>
          </c:spPr>
          <c:invertIfNegative val="0"/>
          <c:val>
            <c:numRef>
              <c:f>'Age Group'!#REF!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'Age Group'!#REF!</c15:sqref>
                        </c15:formulaRef>
                      </c:ext>
                    </c:extLst>
                  </c:multiLvlStrRef>
                </c15:cat>
              </c15:filteredCategoryTitle>
            </c:ext>
            <c:ext xmlns:c16="http://schemas.microsoft.com/office/drawing/2014/chart" uri="{C3380CC4-5D6E-409C-BE32-E72D297353CC}">
              <c16:uniqueId val="{00000000-7586-4DC6-A8CE-0A523CB11CF7}"/>
            </c:ext>
          </c:extLst>
        </c:ser>
        <c:dLbls>
          <c:showLegendKey val="0"/>
          <c:showVal val="0"/>
          <c:showCatName val="0"/>
          <c:showSerName val="0"/>
          <c:showPercent val="0"/>
          <c:showBubbleSize val="0"/>
        </c:dLbls>
        <c:gapWidth val="10"/>
        <c:axId val="185376768"/>
        <c:axId val="185378688"/>
      </c:barChart>
      <c:catAx>
        <c:axId val="1853767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8713591399542538"/>
              <c:y val="0.796614564654863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378688"/>
        <c:crosses val="autoZero"/>
        <c:auto val="1"/>
        <c:lblAlgn val="ctr"/>
        <c:lblOffset val="100"/>
        <c:tickLblSkip val="1"/>
        <c:tickMarkSkip val="1"/>
        <c:noMultiLvlLbl val="0"/>
      </c:catAx>
      <c:valAx>
        <c:axId val="185378688"/>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of New Starters</a:t>
                </a:r>
              </a:p>
            </c:rich>
          </c:tx>
          <c:layout>
            <c:manualLayout>
              <c:xMode val="edge"/>
              <c:yMode val="edge"/>
              <c:x val="2.7444276844812699E-2"/>
              <c:y val="0.141243717137387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3767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137205110825204E-2"/>
          <c:y val="0.11792452830188679"/>
          <c:w val="0.89466215540189198"/>
          <c:h val="0.58490566037735847"/>
        </c:manualLayout>
      </c:layout>
      <c:barChart>
        <c:barDir val="col"/>
        <c:grouping val="clustered"/>
        <c:varyColors val="0"/>
        <c:ser>
          <c:idx val="0"/>
          <c:order val="0"/>
          <c:spPr>
            <a:solidFill>
              <a:srgbClr val="339966"/>
            </a:solidFill>
            <a:ln w="12700">
              <a:solidFill>
                <a:srgbClr val="000000"/>
              </a:solidFill>
              <a:prstDash val="solid"/>
            </a:ln>
          </c:spPr>
          <c:invertIfNegative val="0"/>
          <c:cat>
            <c:strRef>
              <c:f>'Age Group'!$A$125:$A$131</c:f>
              <c:strCache>
                <c:ptCount val="7"/>
                <c:pt idx="0">
                  <c:v>&lt;20</c:v>
                </c:pt>
                <c:pt idx="1">
                  <c:v>21-30</c:v>
                </c:pt>
                <c:pt idx="2">
                  <c:v>31-40</c:v>
                </c:pt>
                <c:pt idx="3">
                  <c:v>41-50</c:v>
                </c:pt>
                <c:pt idx="4">
                  <c:v>51-60</c:v>
                </c:pt>
                <c:pt idx="5">
                  <c:v>61+</c:v>
                </c:pt>
                <c:pt idx="6">
                  <c:v>Not disclosed</c:v>
                </c:pt>
              </c:strCache>
            </c:strRef>
          </c:cat>
          <c:val>
            <c:numRef>
              <c:f>'Age Group'!$B$125:$B$131</c:f>
              <c:numCache>
                <c:formatCode>General</c:formatCode>
                <c:ptCount val="7"/>
                <c:pt idx="0">
                  <c:v>0</c:v>
                </c:pt>
                <c:pt idx="1">
                  <c:v>7</c:v>
                </c:pt>
                <c:pt idx="2">
                  <c:v>6</c:v>
                </c:pt>
                <c:pt idx="3">
                  <c:v>10</c:v>
                </c:pt>
                <c:pt idx="4">
                  <c:v>6</c:v>
                </c:pt>
                <c:pt idx="5">
                  <c:v>0</c:v>
                </c:pt>
                <c:pt idx="6">
                  <c:v>0</c:v>
                </c:pt>
              </c:numCache>
            </c:numRef>
          </c:val>
          <c:extLst>
            <c:ext xmlns:c16="http://schemas.microsoft.com/office/drawing/2014/chart" uri="{C3380CC4-5D6E-409C-BE32-E72D297353CC}">
              <c16:uniqueId val="{00000000-287B-4708-B06E-7BCBCF5B8B2B}"/>
            </c:ext>
          </c:extLst>
        </c:ser>
        <c:dLbls>
          <c:showLegendKey val="0"/>
          <c:showVal val="0"/>
          <c:showCatName val="0"/>
          <c:showSerName val="0"/>
          <c:showPercent val="0"/>
          <c:showBubbleSize val="0"/>
        </c:dLbls>
        <c:gapWidth val="10"/>
        <c:axId val="185390592"/>
        <c:axId val="185392512"/>
      </c:barChart>
      <c:catAx>
        <c:axId val="1853905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7907715418294861"/>
              <c:y val="0.830188679245283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392512"/>
        <c:crosses val="autoZero"/>
        <c:auto val="1"/>
        <c:lblAlgn val="ctr"/>
        <c:lblOffset val="100"/>
        <c:tickLblSkip val="1"/>
        <c:tickMarkSkip val="1"/>
        <c:noMultiLvlLbl val="0"/>
      </c:catAx>
      <c:valAx>
        <c:axId val="185392512"/>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of Promotions</a:t>
                </a:r>
              </a:p>
            </c:rich>
          </c:tx>
          <c:layout>
            <c:manualLayout>
              <c:xMode val="edge"/>
              <c:yMode val="edge"/>
              <c:x val="2.3088055623274633E-2"/>
              <c:y val="0.103773584905660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3905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0158311345646E-2"/>
          <c:y val="7.763986928600132E-2"/>
          <c:w val="0.9129287598944591"/>
          <c:h val="0.7236035817455323"/>
        </c:manualLayout>
      </c:layout>
      <c:barChart>
        <c:barDir val="col"/>
        <c:grouping val="clustered"/>
        <c:varyColors val="0"/>
        <c:ser>
          <c:idx val="0"/>
          <c:order val="0"/>
          <c:tx>
            <c:v>Women</c:v>
          </c:tx>
          <c:spPr>
            <a:solidFill>
              <a:srgbClr val="339966"/>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Gender!$A$39:$A$54</c:f>
              <c:strCache>
                <c:ptCount val="16"/>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band 9</c:v>
                </c:pt>
                <c:pt idx="12">
                  <c:v>Exec Team</c:v>
                </c:pt>
                <c:pt idx="13">
                  <c:v>Dental</c:v>
                </c:pt>
                <c:pt idx="14">
                  <c:v>Medical</c:v>
                </c:pt>
                <c:pt idx="15">
                  <c:v>Non Exec</c:v>
                </c:pt>
              </c:strCache>
            </c:strRef>
          </c:cat>
          <c:val>
            <c:numRef>
              <c:f>Gender!$C$39:$C$54</c:f>
              <c:numCache>
                <c:formatCode>0.0</c:formatCode>
                <c:ptCount val="16"/>
                <c:pt idx="0">
                  <c:v>44.444444444444443</c:v>
                </c:pt>
                <c:pt idx="1">
                  <c:v>75.414364640883974</c:v>
                </c:pt>
                <c:pt idx="2">
                  <c:v>79.226069246435841</c:v>
                </c:pt>
                <c:pt idx="3">
                  <c:v>81.909547738693462</c:v>
                </c:pt>
                <c:pt idx="4">
                  <c:v>86.617100371747213</c:v>
                </c:pt>
                <c:pt idx="5">
                  <c:v>83.111702127659569</c:v>
                </c:pt>
                <c:pt idx="6">
                  <c:v>80.740740740740748</c:v>
                </c:pt>
                <c:pt idx="7">
                  <c:v>83.615819209039543</c:v>
                </c:pt>
                <c:pt idx="8">
                  <c:v>81.818181818181813</c:v>
                </c:pt>
                <c:pt idx="9">
                  <c:v>71.428571428571431</c:v>
                </c:pt>
                <c:pt idx="10">
                  <c:v>91.666666666666671</c:v>
                </c:pt>
                <c:pt idx="11">
                  <c:v>0</c:v>
                </c:pt>
                <c:pt idx="12">
                  <c:v>50</c:v>
                </c:pt>
                <c:pt idx="13">
                  <c:v>86.956521739130437</c:v>
                </c:pt>
                <c:pt idx="14">
                  <c:v>45.977011494252871</c:v>
                </c:pt>
                <c:pt idx="15">
                  <c:v>66.666666666666671</c:v>
                </c:pt>
              </c:numCache>
            </c:numRef>
          </c:val>
          <c:extLst>
            <c:ext xmlns:c16="http://schemas.microsoft.com/office/drawing/2014/chart" uri="{C3380CC4-5D6E-409C-BE32-E72D297353CC}">
              <c16:uniqueId val="{00000000-2400-481A-94CF-DA4D4572A6AF}"/>
            </c:ext>
          </c:extLst>
        </c:ser>
        <c:ser>
          <c:idx val="1"/>
          <c:order val="1"/>
          <c:tx>
            <c:v>Men</c:v>
          </c:tx>
          <c:spPr>
            <a:solidFill>
              <a:srgbClr val="CCFFCC"/>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Gender!$A$39:$A$54</c:f>
              <c:strCache>
                <c:ptCount val="16"/>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band 9</c:v>
                </c:pt>
                <c:pt idx="12">
                  <c:v>Exec Team</c:v>
                </c:pt>
                <c:pt idx="13">
                  <c:v>Dental</c:v>
                </c:pt>
                <c:pt idx="14">
                  <c:v>Medical</c:v>
                </c:pt>
                <c:pt idx="15">
                  <c:v>Non Exec</c:v>
                </c:pt>
              </c:strCache>
            </c:strRef>
          </c:cat>
          <c:val>
            <c:numRef>
              <c:f>Gender!$E$39:$E$54</c:f>
              <c:numCache>
                <c:formatCode>0.0</c:formatCode>
                <c:ptCount val="16"/>
                <c:pt idx="0">
                  <c:v>55.555555555555557</c:v>
                </c:pt>
                <c:pt idx="1">
                  <c:v>24.585635359116022</c:v>
                </c:pt>
                <c:pt idx="2">
                  <c:v>20.773930753564155</c:v>
                </c:pt>
                <c:pt idx="3">
                  <c:v>18.090452261306531</c:v>
                </c:pt>
                <c:pt idx="4">
                  <c:v>13.382899628252789</c:v>
                </c:pt>
                <c:pt idx="5">
                  <c:v>16.888297872340427</c:v>
                </c:pt>
                <c:pt idx="6">
                  <c:v>19.25925925925926</c:v>
                </c:pt>
                <c:pt idx="7">
                  <c:v>16.384180790960453</c:v>
                </c:pt>
                <c:pt idx="8">
                  <c:v>18.181818181818183</c:v>
                </c:pt>
                <c:pt idx="9">
                  <c:v>28.571428571428573</c:v>
                </c:pt>
                <c:pt idx="10">
                  <c:v>8.3333333333333339</c:v>
                </c:pt>
                <c:pt idx="11">
                  <c:v>100</c:v>
                </c:pt>
                <c:pt idx="12">
                  <c:v>50</c:v>
                </c:pt>
                <c:pt idx="13">
                  <c:v>13.043478260869565</c:v>
                </c:pt>
                <c:pt idx="14">
                  <c:v>54.022988505747129</c:v>
                </c:pt>
                <c:pt idx="15">
                  <c:v>33.333333333333336</c:v>
                </c:pt>
              </c:numCache>
            </c:numRef>
          </c:val>
          <c:extLst>
            <c:ext xmlns:c16="http://schemas.microsoft.com/office/drawing/2014/chart" uri="{C3380CC4-5D6E-409C-BE32-E72D297353CC}">
              <c16:uniqueId val="{00000001-2400-481A-94CF-DA4D4572A6AF}"/>
            </c:ext>
          </c:extLst>
        </c:ser>
        <c:dLbls>
          <c:showLegendKey val="0"/>
          <c:showVal val="1"/>
          <c:showCatName val="0"/>
          <c:showSerName val="0"/>
          <c:showPercent val="0"/>
          <c:showBubbleSize val="0"/>
        </c:dLbls>
        <c:gapWidth val="20"/>
        <c:axId val="179389952"/>
        <c:axId val="179391488"/>
      </c:barChart>
      <c:catAx>
        <c:axId val="17938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9391488"/>
        <c:crosses val="autoZero"/>
        <c:auto val="1"/>
        <c:lblAlgn val="ctr"/>
        <c:lblOffset val="100"/>
        <c:tickLblSkip val="1"/>
        <c:tickMarkSkip val="1"/>
        <c:noMultiLvlLbl val="0"/>
      </c:catAx>
      <c:valAx>
        <c:axId val="1793914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9389952"/>
        <c:crosses val="autoZero"/>
        <c:crossBetween val="between"/>
      </c:valAx>
      <c:spPr>
        <a:noFill/>
        <a:ln w="25400">
          <a:noFill/>
        </a:ln>
      </c:spPr>
    </c:plotArea>
    <c:legend>
      <c:legendPos val="b"/>
      <c:layout>
        <c:manualLayout>
          <c:xMode val="edge"/>
          <c:yMode val="edge"/>
          <c:x val="0.45910290237467016"/>
          <c:y val="0.91925605234625563"/>
          <c:w val="0.13060686015831136"/>
          <c:h val="6.2111895428801057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22138422406349"/>
          <c:y val="0.13888964241342455"/>
          <c:w val="0.83876571106958808"/>
          <c:h val="0.51111388408140235"/>
        </c:manualLayout>
      </c:layout>
      <c:barChart>
        <c:barDir val="col"/>
        <c:grouping val="clustered"/>
        <c:varyColors val="0"/>
        <c:ser>
          <c:idx val="0"/>
          <c:order val="0"/>
          <c:spPr>
            <a:solidFill>
              <a:srgbClr val="339966"/>
            </a:solidFill>
            <a:ln w="12700">
              <a:solidFill>
                <a:srgbClr val="000000"/>
              </a:solidFill>
              <a:prstDash val="solid"/>
            </a:ln>
          </c:spPr>
          <c:invertIfNegative val="0"/>
          <c:cat>
            <c:strRef>
              <c:f>'Age Group'!$A$156:$A$161</c:f>
              <c:strCache>
                <c:ptCount val="6"/>
                <c:pt idx="0">
                  <c:v>&lt;20</c:v>
                </c:pt>
                <c:pt idx="1">
                  <c:v>21-30</c:v>
                </c:pt>
                <c:pt idx="2">
                  <c:v>31-40</c:v>
                </c:pt>
                <c:pt idx="3">
                  <c:v>41-50</c:v>
                </c:pt>
                <c:pt idx="4">
                  <c:v>51-60</c:v>
                </c:pt>
                <c:pt idx="5">
                  <c:v>61+</c:v>
                </c:pt>
              </c:strCache>
            </c:strRef>
          </c:cat>
          <c:val>
            <c:numRef>
              <c:f>'Age Group'!$B$156:$B$161</c:f>
              <c:numCache>
                <c:formatCode>General</c:formatCode>
                <c:ptCount val="6"/>
                <c:pt idx="0">
                  <c:v>5</c:v>
                </c:pt>
                <c:pt idx="1">
                  <c:v>273</c:v>
                </c:pt>
                <c:pt idx="2">
                  <c:v>402</c:v>
                </c:pt>
                <c:pt idx="3">
                  <c:v>479</c:v>
                </c:pt>
                <c:pt idx="4">
                  <c:v>404</c:v>
                </c:pt>
                <c:pt idx="5">
                  <c:v>117</c:v>
                </c:pt>
              </c:numCache>
            </c:numRef>
          </c:val>
          <c:extLst>
            <c:ext xmlns:c16="http://schemas.microsoft.com/office/drawing/2014/chart" uri="{C3380CC4-5D6E-409C-BE32-E72D297353CC}">
              <c16:uniqueId val="{00000000-8050-4047-8E42-38484B7272AB}"/>
            </c:ext>
          </c:extLst>
        </c:ser>
        <c:dLbls>
          <c:showLegendKey val="0"/>
          <c:showVal val="0"/>
          <c:showCatName val="0"/>
          <c:showSerName val="0"/>
          <c:showPercent val="0"/>
          <c:showBubbleSize val="0"/>
        </c:dLbls>
        <c:gapWidth val="10"/>
        <c:axId val="185428992"/>
        <c:axId val="185451648"/>
      </c:barChart>
      <c:catAx>
        <c:axId val="1854289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922817159038278"/>
              <c:y val="0.800004340301325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451648"/>
        <c:crosses val="autoZero"/>
        <c:auto val="1"/>
        <c:lblAlgn val="ctr"/>
        <c:lblOffset val="100"/>
        <c:tickLblSkip val="1"/>
        <c:tickMarkSkip val="1"/>
        <c:noMultiLvlLbl val="0"/>
      </c:catAx>
      <c:valAx>
        <c:axId val="185451648"/>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with an in date Appraisal</a:t>
                </a:r>
              </a:p>
            </c:rich>
          </c:tx>
          <c:layout>
            <c:manualLayout>
              <c:xMode val="edge"/>
              <c:yMode val="edge"/>
              <c:x val="2.7444276844812699E-2"/>
              <c:y val="3.3333514179221896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42899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2739726027397"/>
          <c:y val="0.125"/>
          <c:w val="0.875"/>
          <c:h val="0.56000000000000005"/>
        </c:manualLayout>
      </c:layout>
      <c:barChart>
        <c:barDir val="col"/>
        <c:grouping val="clustered"/>
        <c:varyColors val="0"/>
        <c:ser>
          <c:idx val="0"/>
          <c:order val="0"/>
          <c:spPr>
            <a:solidFill>
              <a:srgbClr val="339966"/>
            </a:solidFill>
            <a:ln w="12700">
              <a:solidFill>
                <a:srgbClr val="000000"/>
              </a:solidFill>
              <a:prstDash val="solid"/>
            </a:ln>
          </c:spPr>
          <c:invertIfNegative val="0"/>
          <c:cat>
            <c:strRef>
              <c:f>'Age Group'!$A$183:$A$188</c:f>
              <c:strCache>
                <c:ptCount val="6"/>
                <c:pt idx="0">
                  <c:v>&lt;20</c:v>
                </c:pt>
                <c:pt idx="1">
                  <c:v>21-30</c:v>
                </c:pt>
                <c:pt idx="2">
                  <c:v>31-40</c:v>
                </c:pt>
                <c:pt idx="3">
                  <c:v>41-50</c:v>
                </c:pt>
                <c:pt idx="4">
                  <c:v>51-60</c:v>
                </c:pt>
                <c:pt idx="5">
                  <c:v>61+</c:v>
                </c:pt>
              </c:strCache>
            </c:strRef>
          </c:cat>
          <c:val>
            <c:numRef>
              <c:f>'Age Group'!$B$183:$B$188</c:f>
              <c:numCache>
                <c:formatCode>General</c:formatCode>
                <c:ptCount val="6"/>
                <c:pt idx="0">
                  <c:v>0</c:v>
                </c:pt>
                <c:pt idx="1">
                  <c:v>48</c:v>
                </c:pt>
                <c:pt idx="2">
                  <c:v>52</c:v>
                </c:pt>
                <c:pt idx="3">
                  <c:v>32</c:v>
                </c:pt>
                <c:pt idx="4">
                  <c:v>31</c:v>
                </c:pt>
                <c:pt idx="5">
                  <c:v>19</c:v>
                </c:pt>
              </c:numCache>
            </c:numRef>
          </c:val>
          <c:extLst>
            <c:ext xmlns:c16="http://schemas.microsoft.com/office/drawing/2014/chart" uri="{C3380CC4-5D6E-409C-BE32-E72D297353CC}">
              <c16:uniqueId val="{00000000-08D4-4E57-8C79-74DC4C2518EB}"/>
            </c:ext>
          </c:extLst>
        </c:ser>
        <c:dLbls>
          <c:showLegendKey val="0"/>
          <c:showVal val="0"/>
          <c:showCatName val="0"/>
          <c:showSerName val="0"/>
          <c:showPercent val="0"/>
          <c:showBubbleSize val="0"/>
        </c:dLbls>
        <c:gapWidth val="10"/>
        <c:axId val="185537280"/>
        <c:axId val="185539200"/>
      </c:barChart>
      <c:catAx>
        <c:axId val="18553728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Age in Years</a:t>
                </a:r>
              </a:p>
            </c:rich>
          </c:tx>
          <c:layout>
            <c:manualLayout>
              <c:xMode val="edge"/>
              <c:yMode val="edge"/>
              <c:x val="0.47431506849315069"/>
              <c:y val="0.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539200"/>
        <c:crosses val="autoZero"/>
        <c:auto val="1"/>
        <c:lblAlgn val="ctr"/>
        <c:lblOffset val="100"/>
        <c:tickLblSkip val="1"/>
        <c:tickMarkSkip val="1"/>
        <c:noMultiLvlLbl val="0"/>
      </c:catAx>
      <c:valAx>
        <c:axId val="185539200"/>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Number of leavers</a:t>
                </a:r>
              </a:p>
            </c:rich>
          </c:tx>
          <c:layout>
            <c:manualLayout>
              <c:xMode val="edge"/>
              <c:yMode val="edge"/>
              <c:x val="2.7397260273972601E-2"/>
              <c:y val="0.140000000000000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55372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4115858084925915"/>
          <c:y val="0.46116504854368934"/>
          <c:w val="0.31142457609634211"/>
          <c:h val="0.38349514563106796"/>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5294-4DBC-97DA-8FDB617E1AA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5294-4DBC-97DA-8FDB617E1AA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5294-4DBC-97DA-8FDB617E1AA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5294-4DBC-97DA-8FDB617E1AA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5294-4DBC-97DA-8FDB617E1AA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5294-4DBC-97DA-8FDB617E1AA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5294-4DBC-97DA-8FDB617E1AA4}"/>
              </c:ext>
            </c:extLst>
          </c:dPt>
          <c:dPt>
            <c:idx val="7"/>
            <c:bubble3D val="0"/>
            <c:spPr>
              <a:solidFill>
                <a:srgbClr val="800080"/>
              </a:solidFill>
              <a:ln w="12700">
                <a:solidFill>
                  <a:srgbClr val="000000"/>
                </a:solidFill>
                <a:prstDash val="solid"/>
              </a:ln>
            </c:spPr>
            <c:extLst>
              <c:ext xmlns:c16="http://schemas.microsoft.com/office/drawing/2014/chart" uri="{C3380CC4-5D6E-409C-BE32-E72D297353CC}">
                <c16:uniqueId val="{0000000F-5294-4DBC-97DA-8FDB617E1AA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1-5294-4DBC-97DA-8FDB617E1AA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3-5294-4DBC-97DA-8FDB617E1AA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5-5294-4DBC-97DA-8FDB617E1AA4}"/>
              </c:ext>
            </c:extLst>
          </c:dPt>
          <c:dPt>
            <c:idx val="11"/>
            <c:bubble3D val="0"/>
            <c:spPr>
              <a:solidFill>
                <a:srgbClr val="CCFFCC"/>
              </a:solidFill>
              <a:ln w="12700">
                <a:solidFill>
                  <a:srgbClr val="000000"/>
                </a:solidFill>
                <a:prstDash val="solid"/>
              </a:ln>
            </c:spPr>
            <c:extLst>
              <c:ext xmlns:c16="http://schemas.microsoft.com/office/drawing/2014/chart" uri="{C3380CC4-5D6E-409C-BE32-E72D297353CC}">
                <c16:uniqueId val="{00000017-5294-4DBC-97DA-8FDB617E1AA4}"/>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9-5294-4DBC-97DA-8FDB617E1AA4}"/>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B-5294-4DBC-97DA-8FDB617E1AA4}"/>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D-5294-4DBC-97DA-8FDB617E1AA4}"/>
              </c:ext>
            </c:extLst>
          </c:dPt>
          <c:dLbls>
            <c:dLbl>
              <c:idx val="0"/>
              <c:layout>
                <c:manualLayout>
                  <c:x val="-3.7579140957615886E-2"/>
                  <c:y val="-8.262263333588154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94-4DBC-97DA-8FDB617E1AA4}"/>
                </c:ext>
              </c:extLst>
            </c:dLbl>
            <c:dLbl>
              <c:idx val="1"/>
              <c:layout>
                <c:manualLayout>
                  <c:x val="2.758259089566234E-2"/>
                  <c:y val="-0.3186214101878042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94-4DBC-97DA-8FDB617E1AA4}"/>
                </c:ext>
              </c:extLst>
            </c:dLbl>
            <c:dLbl>
              <c:idx val="2"/>
              <c:layout>
                <c:manualLayout>
                  <c:x val="7.85076105250965E-2"/>
                  <c:y val="-0.2326998445582651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294-4DBC-97DA-8FDB617E1AA4}"/>
                </c:ext>
              </c:extLst>
            </c:dLbl>
            <c:dLbl>
              <c:idx val="3"/>
              <c:layout>
                <c:manualLayout>
                  <c:x val="6.2341753055775904E-2"/>
                  <c:y val="-0.118571464974645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294-4DBC-97DA-8FDB617E1AA4}"/>
                </c:ext>
              </c:extLst>
            </c:dLbl>
            <c:dLbl>
              <c:idx val="4"/>
              <c:layout>
                <c:manualLayout>
                  <c:x val="5.9323590509068408E-2"/>
                  <c:y val="-2.2412149937568432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294-4DBC-97DA-8FDB617E1AA4}"/>
                </c:ext>
              </c:extLst>
            </c:dLbl>
            <c:dLbl>
              <c:idx val="5"/>
              <c:layout>
                <c:manualLayout>
                  <c:x val="4.017915452422105E-2"/>
                  <c:y val="0.1061519251841093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294-4DBC-97DA-8FDB617E1AA4}"/>
                </c:ext>
              </c:extLst>
            </c:dLbl>
            <c:dLbl>
              <c:idx val="6"/>
              <c:layout>
                <c:manualLayout>
                  <c:x val="3.5189554996773835E-2"/>
                  <c:y val="0.1255999796141987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294-4DBC-97DA-8FDB617E1AA4}"/>
                </c:ext>
              </c:extLst>
            </c:dLbl>
            <c:dLbl>
              <c:idx val="7"/>
              <c:layout>
                <c:manualLayout>
                  <c:x val="1.8730843296883827E-2"/>
                  <c:y val="9.052926636597619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294-4DBC-97DA-8FDB617E1AA4}"/>
                </c:ext>
              </c:extLst>
            </c:dLbl>
            <c:dLbl>
              <c:idx val="8"/>
              <c:layout>
                <c:manualLayout>
                  <c:x val="-3.818905582649313E-2"/>
                  <c:y val="7.095227174273124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5294-4DBC-97DA-8FDB617E1AA4}"/>
                </c:ext>
              </c:extLst>
            </c:dLbl>
            <c:dLbl>
              <c:idx val="9"/>
              <c:layout>
                <c:manualLayout>
                  <c:x val="-3.8379023403492932E-2"/>
                  <c:y val="-1.155671075096191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5294-4DBC-97DA-8FDB617E1AA4}"/>
                </c:ext>
              </c:extLst>
            </c:dLbl>
            <c:dLbl>
              <c:idx val="10"/>
              <c:layout>
                <c:manualLayout>
                  <c:x val="-2.1939012842137975E-2"/>
                  <c:y val="-6.936676604744798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5294-4DBC-97DA-8FDB617E1AA4}"/>
                </c:ext>
              </c:extLst>
            </c:dLbl>
            <c:dLbl>
              <c:idx val="11"/>
              <c:layout>
                <c:manualLayout>
                  <c:x val="-2.5989351785216965E-2"/>
                  <c:y val="-5.806131029737788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5294-4DBC-97DA-8FDB617E1AA4}"/>
                </c:ext>
              </c:extLst>
            </c:dLbl>
            <c:dLbl>
              <c:idx val="12"/>
              <c:layout>
                <c:manualLayout>
                  <c:x val="-9.4540108309549939E-2"/>
                  <c:y val="-0.1502902428458578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5294-4DBC-97DA-8FDB617E1AA4}"/>
                </c:ext>
              </c:extLst>
            </c:dLbl>
            <c:dLbl>
              <c:idx val="13"/>
              <c:layout>
                <c:manualLayout>
                  <c:x val="1.2048670092642148E-2"/>
                  <c:y val="-0.1924274961497581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5294-4DBC-97DA-8FDB617E1AA4}"/>
                </c:ext>
              </c:extLst>
            </c:dLbl>
            <c:dLbl>
              <c:idx val="14"/>
              <c:layout>
                <c:manualLayout>
                  <c:x val="6.0046335990224457E-2"/>
                  <c:y val="-0.3215756708097438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5294-4DBC-97DA-8FDB617E1AA4}"/>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Ethnicity!$A$22:$A$36</c:f>
              <c:strCache>
                <c:ptCount val="15"/>
                <c:pt idx="0">
                  <c:v>White Irish</c:v>
                </c:pt>
                <c:pt idx="1">
                  <c:v>Any Other White background</c:v>
                </c:pt>
                <c:pt idx="2">
                  <c:v>White &amp; Black Caribbean</c:v>
                </c:pt>
                <c:pt idx="3">
                  <c:v>White &amp; Black African</c:v>
                </c:pt>
                <c:pt idx="4">
                  <c:v>White &amp; Asian</c:v>
                </c:pt>
                <c:pt idx="5">
                  <c:v>Any other mixed</c:v>
                </c:pt>
                <c:pt idx="6">
                  <c:v>Indian</c:v>
                </c:pt>
                <c:pt idx="7">
                  <c:v>Pakistani</c:v>
                </c:pt>
                <c:pt idx="8">
                  <c:v>Bangladeshi</c:v>
                </c:pt>
                <c:pt idx="9">
                  <c:v>Any other Asian</c:v>
                </c:pt>
                <c:pt idx="10">
                  <c:v>Caribbean</c:v>
                </c:pt>
                <c:pt idx="11">
                  <c:v>African</c:v>
                </c:pt>
                <c:pt idx="12">
                  <c:v>Any other Black Background</c:v>
                </c:pt>
                <c:pt idx="13">
                  <c:v>Chinese</c:v>
                </c:pt>
                <c:pt idx="14">
                  <c:v>Any other ethnic group</c:v>
                </c:pt>
              </c:strCache>
            </c:strRef>
          </c:cat>
          <c:val>
            <c:numRef>
              <c:f>Ethnicity!$B$22:$B$36</c:f>
              <c:numCache>
                <c:formatCode>General</c:formatCode>
                <c:ptCount val="15"/>
                <c:pt idx="0">
                  <c:v>32</c:v>
                </c:pt>
                <c:pt idx="1">
                  <c:v>79</c:v>
                </c:pt>
                <c:pt idx="2">
                  <c:v>24</c:v>
                </c:pt>
                <c:pt idx="3">
                  <c:v>6</c:v>
                </c:pt>
                <c:pt idx="4">
                  <c:v>25</c:v>
                </c:pt>
                <c:pt idx="5">
                  <c:v>9</c:v>
                </c:pt>
                <c:pt idx="6">
                  <c:v>135</c:v>
                </c:pt>
                <c:pt idx="7">
                  <c:v>430</c:v>
                </c:pt>
                <c:pt idx="8">
                  <c:v>35</c:v>
                </c:pt>
                <c:pt idx="9">
                  <c:v>21</c:v>
                </c:pt>
                <c:pt idx="10">
                  <c:v>40</c:v>
                </c:pt>
                <c:pt idx="11">
                  <c:v>103</c:v>
                </c:pt>
                <c:pt idx="12">
                  <c:v>9</c:v>
                </c:pt>
                <c:pt idx="13">
                  <c:v>0</c:v>
                </c:pt>
                <c:pt idx="14">
                  <c:v>12</c:v>
                </c:pt>
              </c:numCache>
            </c:numRef>
          </c:val>
          <c:extLst>
            <c:ext xmlns:c16="http://schemas.microsoft.com/office/drawing/2014/chart" uri="{C3380CC4-5D6E-409C-BE32-E72D297353CC}">
              <c16:uniqueId val="{0000001E-5294-4DBC-97DA-8FDB617E1AA4}"/>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9648562300323E-2"/>
          <c:y val="8.5106677702092001E-2"/>
          <c:w val="0.89616613418530355"/>
          <c:h val="0.69858397947133843"/>
        </c:manualLayout>
      </c:layout>
      <c:barChart>
        <c:barDir val="col"/>
        <c:grouping val="clustered"/>
        <c:varyColors val="0"/>
        <c:ser>
          <c:idx val="0"/>
          <c:order val="0"/>
          <c:tx>
            <c:v>White</c:v>
          </c:tx>
          <c:spPr>
            <a:solidFill>
              <a:srgbClr val="339966"/>
            </a:solidFill>
            <a:ln w="12700">
              <a:solidFill>
                <a:srgbClr val="000000"/>
              </a:solidFill>
              <a:prstDash val="solid"/>
            </a:ln>
          </c:spPr>
          <c:invertIfNegative val="0"/>
          <c:dLbls>
            <c:spPr>
              <a:noFill/>
              <a:ln w="25400">
                <a:noFill/>
              </a:ln>
            </c:spPr>
            <c:txPr>
              <a:bodyPr/>
              <a:lstStyle/>
              <a:p>
                <a:pPr>
                  <a:defRPr sz="8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Ethnicity!$A$60:$A$75</c:f>
              <c:strCache>
                <c:ptCount val="16"/>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band 9</c:v>
                </c:pt>
                <c:pt idx="12">
                  <c:v>Exec Team</c:v>
                </c:pt>
                <c:pt idx="13">
                  <c:v>Dental</c:v>
                </c:pt>
                <c:pt idx="14">
                  <c:v>Medical</c:v>
                </c:pt>
                <c:pt idx="15">
                  <c:v>Non Exec</c:v>
                </c:pt>
              </c:strCache>
            </c:strRef>
          </c:cat>
          <c:val>
            <c:numRef>
              <c:f>Ethnicity!$C$60:$C$75</c:f>
              <c:numCache>
                <c:formatCode>0.0</c:formatCode>
                <c:ptCount val="16"/>
                <c:pt idx="0">
                  <c:v>85.714285714285708</c:v>
                </c:pt>
                <c:pt idx="1">
                  <c:v>57.142857142857146</c:v>
                </c:pt>
                <c:pt idx="2">
                  <c:v>61.733615221987314</c:v>
                </c:pt>
                <c:pt idx="3">
                  <c:v>68.668407310704964</c:v>
                </c:pt>
                <c:pt idx="4">
                  <c:v>66.208251473477404</c:v>
                </c:pt>
                <c:pt idx="5">
                  <c:v>78.314917127071823</c:v>
                </c:pt>
                <c:pt idx="6">
                  <c:v>78.260869565217391</c:v>
                </c:pt>
                <c:pt idx="7">
                  <c:v>83.832335329341319</c:v>
                </c:pt>
                <c:pt idx="8">
                  <c:v>76.92307692307692</c:v>
                </c:pt>
                <c:pt idx="9">
                  <c:v>85</c:v>
                </c:pt>
                <c:pt idx="10">
                  <c:v>90.909090909090907</c:v>
                </c:pt>
                <c:pt idx="11">
                  <c:v>0</c:v>
                </c:pt>
                <c:pt idx="12">
                  <c:v>75</c:v>
                </c:pt>
                <c:pt idx="13">
                  <c:v>69.565217391304344</c:v>
                </c:pt>
                <c:pt idx="14">
                  <c:v>32.394366197183096</c:v>
                </c:pt>
                <c:pt idx="15">
                  <c:v>86.666666666666671</c:v>
                </c:pt>
              </c:numCache>
            </c:numRef>
          </c:val>
          <c:extLst>
            <c:ext xmlns:c16="http://schemas.microsoft.com/office/drawing/2014/chart" uri="{C3380CC4-5D6E-409C-BE32-E72D297353CC}">
              <c16:uniqueId val="{00000000-D191-459B-AD65-C8670728A4C3}"/>
            </c:ext>
          </c:extLst>
        </c:ser>
        <c:ser>
          <c:idx val="1"/>
          <c:order val="1"/>
          <c:tx>
            <c:v>BME</c:v>
          </c:tx>
          <c:spPr>
            <a:solidFill>
              <a:srgbClr val="CCFFCC"/>
            </a:solidFill>
            <a:ln w="12700">
              <a:solidFill>
                <a:srgbClr val="000000"/>
              </a:solidFill>
              <a:prstDash val="solid"/>
            </a:ln>
          </c:spPr>
          <c:invertIfNegative val="0"/>
          <c:dLbls>
            <c:spPr>
              <a:noFill/>
              <a:ln w="25400">
                <a:noFill/>
              </a:ln>
            </c:spPr>
            <c:txPr>
              <a:bodyPr/>
              <a:lstStyle/>
              <a:p>
                <a:pPr>
                  <a:defRPr sz="8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Ethnicity!$A$60:$A$75</c:f>
              <c:strCache>
                <c:ptCount val="16"/>
                <c:pt idx="0">
                  <c:v>band 1</c:v>
                </c:pt>
                <c:pt idx="1">
                  <c:v>band 2</c:v>
                </c:pt>
                <c:pt idx="2">
                  <c:v>band 3</c:v>
                </c:pt>
                <c:pt idx="3">
                  <c:v>band 4</c:v>
                </c:pt>
                <c:pt idx="4">
                  <c:v>band 5</c:v>
                </c:pt>
                <c:pt idx="5">
                  <c:v>band 6</c:v>
                </c:pt>
                <c:pt idx="6">
                  <c:v>band 7</c:v>
                </c:pt>
                <c:pt idx="7">
                  <c:v>band 8a</c:v>
                </c:pt>
                <c:pt idx="8">
                  <c:v>band 8b</c:v>
                </c:pt>
                <c:pt idx="9">
                  <c:v>band 8c</c:v>
                </c:pt>
                <c:pt idx="10">
                  <c:v>band 8d</c:v>
                </c:pt>
                <c:pt idx="11">
                  <c:v>band 9</c:v>
                </c:pt>
                <c:pt idx="12">
                  <c:v>Exec Team</c:v>
                </c:pt>
                <c:pt idx="13">
                  <c:v>Dental</c:v>
                </c:pt>
                <c:pt idx="14">
                  <c:v>Medical</c:v>
                </c:pt>
                <c:pt idx="15">
                  <c:v>Non Exec</c:v>
                </c:pt>
              </c:strCache>
            </c:strRef>
          </c:cat>
          <c:val>
            <c:numRef>
              <c:f>Ethnicity!$E$60:$E$75</c:f>
              <c:numCache>
                <c:formatCode>0.0</c:formatCode>
                <c:ptCount val="16"/>
                <c:pt idx="0">
                  <c:v>14.285714285714286</c:v>
                </c:pt>
                <c:pt idx="1">
                  <c:v>42.857142857142854</c:v>
                </c:pt>
                <c:pt idx="2">
                  <c:v>38.266384778012686</c:v>
                </c:pt>
                <c:pt idx="3">
                  <c:v>31.331592689295039</c:v>
                </c:pt>
                <c:pt idx="4">
                  <c:v>33.791748526522596</c:v>
                </c:pt>
                <c:pt idx="5">
                  <c:v>21.685082872928177</c:v>
                </c:pt>
                <c:pt idx="6">
                  <c:v>21.739130434782609</c:v>
                </c:pt>
                <c:pt idx="7">
                  <c:v>16.167664670658684</c:v>
                </c:pt>
                <c:pt idx="8">
                  <c:v>23.076923076923077</c:v>
                </c:pt>
                <c:pt idx="9">
                  <c:v>15</c:v>
                </c:pt>
                <c:pt idx="10">
                  <c:v>9.0909090909090917</c:v>
                </c:pt>
                <c:pt idx="11">
                  <c:v>0</c:v>
                </c:pt>
                <c:pt idx="12">
                  <c:v>25</c:v>
                </c:pt>
                <c:pt idx="13">
                  <c:v>30.434782608695652</c:v>
                </c:pt>
                <c:pt idx="14">
                  <c:v>67.605633802816897</c:v>
                </c:pt>
                <c:pt idx="15">
                  <c:v>13.333333333333334</c:v>
                </c:pt>
              </c:numCache>
            </c:numRef>
          </c:val>
          <c:extLst>
            <c:ext xmlns:c16="http://schemas.microsoft.com/office/drawing/2014/chart" uri="{C3380CC4-5D6E-409C-BE32-E72D297353CC}">
              <c16:uniqueId val="{00000001-D191-459B-AD65-C8670728A4C3}"/>
            </c:ext>
          </c:extLst>
        </c:ser>
        <c:dLbls>
          <c:showLegendKey val="0"/>
          <c:showVal val="1"/>
          <c:showCatName val="0"/>
          <c:showSerName val="0"/>
          <c:showPercent val="0"/>
          <c:showBubbleSize val="0"/>
        </c:dLbls>
        <c:gapWidth val="10"/>
        <c:axId val="191742720"/>
        <c:axId val="191744256"/>
      </c:barChart>
      <c:catAx>
        <c:axId val="191742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91744256"/>
        <c:crosses val="autoZero"/>
        <c:auto val="1"/>
        <c:lblAlgn val="ctr"/>
        <c:lblOffset val="100"/>
        <c:tickLblSkip val="1"/>
        <c:tickMarkSkip val="1"/>
        <c:noMultiLvlLbl val="0"/>
      </c:catAx>
      <c:valAx>
        <c:axId val="19174425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91742720"/>
        <c:crosses val="autoZero"/>
        <c:crossBetween val="between"/>
      </c:valAx>
      <c:spPr>
        <a:noFill/>
        <a:ln w="25400">
          <a:noFill/>
        </a:ln>
      </c:spPr>
    </c:plotArea>
    <c:legend>
      <c:legendPos val="b"/>
      <c:layout>
        <c:manualLayout>
          <c:xMode val="edge"/>
          <c:yMode val="edge"/>
          <c:x val="0.48881789137380194"/>
          <c:y val="0.92553512001025051"/>
          <c:w val="0.17731629392971246"/>
          <c:h val="6.3830008276568997E-2"/>
        </c:manualLayout>
      </c:layout>
      <c:overlay val="0"/>
      <c:spPr>
        <a:solidFill>
          <a:srgbClr val="FFFFFF"/>
        </a:solidFill>
        <a:ln w="25400">
          <a:noFill/>
        </a:ln>
      </c:spPr>
      <c:txPr>
        <a:bodyPr/>
        <a:lstStyle/>
        <a:p>
          <a:pPr>
            <a:defRPr sz="78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9648562300323E-2"/>
          <c:y val="7.7419476782189994E-2"/>
          <c:w val="0.89616613418530355"/>
          <c:h val="0.44516199149759245"/>
        </c:manualLayout>
      </c:layout>
      <c:barChart>
        <c:barDir val="col"/>
        <c:grouping val="clustered"/>
        <c:varyColors val="0"/>
        <c:ser>
          <c:idx val="0"/>
          <c:order val="0"/>
          <c:tx>
            <c:v>White</c:v>
          </c:tx>
          <c:spPr>
            <a:solidFill>
              <a:srgbClr val="339966"/>
            </a:solidFill>
            <a:ln w="12700">
              <a:solidFill>
                <a:srgbClr val="000000"/>
              </a:solidFill>
              <a:prstDash val="solid"/>
            </a:ln>
          </c:spPr>
          <c:invertIfNegative val="0"/>
          <c:cat>
            <c:strRef>
              <c:f>Ethnicity!$A$111:$A$121</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Ethnicity!$C$111:$C$121</c:f>
              <c:numCache>
                <c:formatCode>0.0</c:formatCode>
                <c:ptCount val="11"/>
                <c:pt idx="0">
                  <c:v>69.52998379254457</c:v>
                </c:pt>
                <c:pt idx="1">
                  <c:v>87.096774193548384</c:v>
                </c:pt>
                <c:pt idx="2">
                  <c:v>72</c:v>
                </c:pt>
                <c:pt idx="3">
                  <c:v>62.822252374491178</c:v>
                </c:pt>
                <c:pt idx="4">
                  <c:v>83.720930232558146</c:v>
                </c:pt>
                <c:pt idx="5">
                  <c:v>36</c:v>
                </c:pt>
                <c:pt idx="6">
                  <c:v>76.962809917355372</c:v>
                </c:pt>
                <c:pt idx="7">
                  <c:v>90.740740740740748</c:v>
                </c:pt>
                <c:pt idx="8">
                  <c:v>69.719626168224295</c:v>
                </c:pt>
                <c:pt idx="9">
                  <c:v>86.666666666666671</c:v>
                </c:pt>
                <c:pt idx="10">
                  <c:v>53.684210526315788</c:v>
                </c:pt>
              </c:numCache>
            </c:numRef>
          </c:val>
          <c:extLst>
            <c:ext xmlns:c16="http://schemas.microsoft.com/office/drawing/2014/chart" uri="{C3380CC4-5D6E-409C-BE32-E72D297353CC}">
              <c16:uniqueId val="{00000000-5935-4587-9914-1E8EAFEA6901}"/>
            </c:ext>
          </c:extLst>
        </c:ser>
        <c:ser>
          <c:idx val="1"/>
          <c:order val="1"/>
          <c:tx>
            <c:v>BME</c:v>
          </c:tx>
          <c:spPr>
            <a:solidFill>
              <a:srgbClr val="CCFFCC"/>
            </a:solidFill>
            <a:ln w="12700">
              <a:solidFill>
                <a:srgbClr val="000000"/>
              </a:solidFill>
              <a:prstDash val="solid"/>
            </a:ln>
          </c:spPr>
          <c:invertIfNegative val="0"/>
          <c:cat>
            <c:strRef>
              <c:f>Ethnicity!$A$111:$A$121</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Ethnicity!$E$111:$E$121</c:f>
              <c:numCache>
                <c:formatCode>0.0</c:formatCode>
                <c:ptCount val="11"/>
                <c:pt idx="0">
                  <c:v>30.47001620745543</c:v>
                </c:pt>
                <c:pt idx="1">
                  <c:v>12.903225806451612</c:v>
                </c:pt>
                <c:pt idx="2">
                  <c:v>28</c:v>
                </c:pt>
                <c:pt idx="3">
                  <c:v>37.177747625508822</c:v>
                </c:pt>
                <c:pt idx="4">
                  <c:v>16.279069767441861</c:v>
                </c:pt>
                <c:pt idx="5">
                  <c:v>64</c:v>
                </c:pt>
                <c:pt idx="6">
                  <c:v>23.037190082644628</c:v>
                </c:pt>
                <c:pt idx="7">
                  <c:v>9.2592592592592595</c:v>
                </c:pt>
                <c:pt idx="8">
                  <c:v>30.280373831775702</c:v>
                </c:pt>
                <c:pt idx="9">
                  <c:v>13.333333333333334</c:v>
                </c:pt>
                <c:pt idx="10">
                  <c:v>46.315789473684212</c:v>
                </c:pt>
              </c:numCache>
            </c:numRef>
          </c:val>
          <c:extLst>
            <c:ext xmlns:c16="http://schemas.microsoft.com/office/drawing/2014/chart" uri="{C3380CC4-5D6E-409C-BE32-E72D297353CC}">
              <c16:uniqueId val="{00000001-5935-4587-9914-1E8EAFEA6901}"/>
            </c:ext>
          </c:extLst>
        </c:ser>
        <c:dLbls>
          <c:showLegendKey val="0"/>
          <c:showVal val="0"/>
          <c:showCatName val="0"/>
          <c:showSerName val="0"/>
          <c:showPercent val="0"/>
          <c:showBubbleSize val="0"/>
        </c:dLbls>
        <c:gapWidth val="10"/>
        <c:axId val="191765120"/>
        <c:axId val="191779200"/>
      </c:barChart>
      <c:catAx>
        <c:axId val="191765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1" i="0" u="none" strike="noStrike" baseline="0">
                <a:solidFill>
                  <a:srgbClr val="000000"/>
                </a:solidFill>
                <a:latin typeface="Arial"/>
                <a:ea typeface="Arial"/>
                <a:cs typeface="Arial"/>
              </a:defRPr>
            </a:pPr>
            <a:endParaRPr lang="en-US"/>
          </a:p>
        </c:txPr>
        <c:crossAx val="191779200"/>
        <c:crosses val="autoZero"/>
        <c:auto val="1"/>
        <c:lblAlgn val="ctr"/>
        <c:lblOffset val="100"/>
        <c:tickLblSkip val="1"/>
        <c:tickMarkSkip val="1"/>
        <c:noMultiLvlLbl val="0"/>
      </c:catAx>
      <c:valAx>
        <c:axId val="19177920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1765120"/>
        <c:crosses val="autoZero"/>
        <c:crossBetween val="between"/>
      </c:valAx>
      <c:spPr>
        <a:noFill/>
        <a:ln w="25400">
          <a:noFill/>
        </a:ln>
      </c:spPr>
    </c:plotArea>
    <c:legend>
      <c:legendPos val="b"/>
      <c:layout>
        <c:manualLayout>
          <c:xMode val="edge"/>
          <c:yMode val="edge"/>
          <c:x val="0.49680511182108628"/>
          <c:y val="0.92580790985368866"/>
          <c:w val="0.17731629392971246"/>
          <c:h val="5.8064607586642496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9734004752917081"/>
          <c:y val="0.31854838709677419"/>
          <c:w val="0.38654206178792211"/>
          <c:h val="0.39516129032258063"/>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F226-4EBC-8A71-D473F183547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3-F226-4EBC-8A71-D473F183547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5-F226-4EBC-8A71-D473F183547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F226-4EBC-8A71-D473F183547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F226-4EBC-8A71-D473F183547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F226-4EBC-8A71-D473F183547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F226-4EBC-8A71-D473F1835475}"/>
              </c:ext>
            </c:extLst>
          </c:dPt>
          <c:dPt>
            <c:idx val="7"/>
            <c:bubble3D val="0"/>
            <c:spPr>
              <a:solidFill>
                <a:srgbClr val="800080"/>
              </a:solidFill>
              <a:ln w="12700">
                <a:solidFill>
                  <a:srgbClr val="000000"/>
                </a:solidFill>
                <a:prstDash val="solid"/>
              </a:ln>
            </c:spPr>
            <c:extLst>
              <c:ext xmlns:c16="http://schemas.microsoft.com/office/drawing/2014/chart" uri="{C3380CC4-5D6E-409C-BE32-E72D297353CC}">
                <c16:uniqueId val="{0000000F-F226-4EBC-8A71-D473F1835475}"/>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1-F226-4EBC-8A71-D473F183547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3-F226-4EBC-8A71-D473F1835475}"/>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5-F226-4EBC-8A71-D473F1835475}"/>
              </c:ext>
            </c:extLst>
          </c:dPt>
          <c:dPt>
            <c:idx val="11"/>
            <c:bubble3D val="0"/>
            <c:spPr>
              <a:solidFill>
                <a:srgbClr val="CCFFCC"/>
              </a:solidFill>
              <a:ln w="12700">
                <a:solidFill>
                  <a:srgbClr val="000000"/>
                </a:solidFill>
                <a:prstDash val="solid"/>
              </a:ln>
            </c:spPr>
            <c:extLst>
              <c:ext xmlns:c16="http://schemas.microsoft.com/office/drawing/2014/chart" uri="{C3380CC4-5D6E-409C-BE32-E72D297353CC}">
                <c16:uniqueId val="{00000017-F226-4EBC-8A71-D473F1835475}"/>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9-F226-4EBC-8A71-D473F1835475}"/>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B-F226-4EBC-8A71-D473F1835475}"/>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D-F226-4EBC-8A71-D473F1835475}"/>
              </c:ext>
            </c:extLst>
          </c:dPt>
          <c:dLbls>
            <c:dLbl>
              <c:idx val="0"/>
              <c:layout>
                <c:manualLayout>
                  <c:x val="-1.1753304871533385E-2"/>
                  <c:y val="-5.852341038015409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226-4EBC-8A71-D473F1835475}"/>
                </c:ext>
              </c:extLst>
            </c:dLbl>
            <c:dLbl>
              <c:idx val="1"/>
              <c:layout>
                <c:manualLayout>
                  <c:x val="5.6312010782693994E-4"/>
                  <c:y val="-0.1363037378948321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226-4EBC-8A71-D473F1835475}"/>
                </c:ext>
              </c:extLst>
            </c:dLbl>
            <c:dLbl>
              <c:idx val="2"/>
              <c:layout>
                <c:manualLayout>
                  <c:x val="6.9823432789246423E-2"/>
                  <c:y val="-0.1377778984523485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226-4EBC-8A71-D473F1835475}"/>
                </c:ext>
              </c:extLst>
            </c:dLbl>
            <c:dLbl>
              <c:idx val="3"/>
              <c:layout>
                <c:manualLayout>
                  <c:x val="8.6527445329888153E-2"/>
                  <c:y val="-9.089704512742356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226-4EBC-8A71-D473F1835475}"/>
                </c:ext>
              </c:extLst>
            </c:dLbl>
            <c:dLbl>
              <c:idx val="4"/>
              <c:layout>
                <c:manualLayout>
                  <c:x val="8.3604735551239595E-2"/>
                  <c:y val="3.690331047328757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226-4EBC-8A71-D473F1835475}"/>
                </c:ext>
              </c:extLst>
            </c:dLbl>
            <c:dLbl>
              <c:idx val="5"/>
              <c:layout>
                <c:manualLayout>
                  <c:x val="8.4891034946789151E-2"/>
                  <c:y val="0.1115350097366860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226-4EBC-8A71-D473F1835475}"/>
                </c:ext>
              </c:extLst>
            </c:dLbl>
            <c:dLbl>
              <c:idx val="6"/>
              <c:layout>
                <c:manualLayout>
                  <c:x val="3.365142155137707E-2"/>
                  <c:y val="9.6043095419524105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226-4EBC-8A71-D473F1835475}"/>
                </c:ext>
              </c:extLst>
            </c:dLbl>
            <c:dLbl>
              <c:idx val="7"/>
              <c:layout>
                <c:manualLayout>
                  <c:x val="1.7234322141328612E-2"/>
                  <c:y val="0.10932605198543728"/>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226-4EBC-8A71-D473F1835475}"/>
                </c:ext>
              </c:extLst>
            </c:dLbl>
            <c:dLbl>
              <c:idx val="8"/>
              <c:layout>
                <c:manualLayout>
                  <c:x val="-5.4209559160955371E-2"/>
                  <c:y val="1.208068749470828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F226-4EBC-8A71-D473F1835475}"/>
                </c:ext>
              </c:extLst>
            </c:dLbl>
            <c:dLbl>
              <c:idx val="9"/>
              <c:layout>
                <c:manualLayout>
                  <c:x val="-0.10773881309142244"/>
                  <c:y val="-3.646642959952588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F226-4EBC-8A71-D473F1835475}"/>
                </c:ext>
              </c:extLst>
            </c:dLbl>
            <c:dLbl>
              <c:idx val="10"/>
              <c:layout>
                <c:manualLayout>
                  <c:x val="-6.250895723735829E-2"/>
                  <c:y val="-0.1330679699520318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F226-4EBC-8A71-D473F1835475}"/>
                </c:ext>
              </c:extLst>
            </c:dLbl>
            <c:dLbl>
              <c:idx val="11"/>
              <c:layout>
                <c:manualLayout>
                  <c:x val="-2.0870922934703544E-2"/>
                  <c:y val="-0.1186753873507746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F226-4EBC-8A71-D473F1835475}"/>
                </c:ext>
              </c:extLst>
            </c:dLbl>
            <c:dLbl>
              <c:idx val="12"/>
              <c:layout>
                <c:manualLayout>
                  <c:x val="-1.9923998474957596E-2"/>
                  <c:y val="-0.1652895284641144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F226-4EBC-8A71-D473F1835475}"/>
                </c:ext>
              </c:extLst>
            </c:dLbl>
            <c:dLbl>
              <c:idx val="13"/>
              <c:layout>
                <c:manualLayout>
                  <c:x val="5.8958859542538239E-2"/>
                  <c:y val="-0.1865574464482262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F226-4EBC-8A71-D473F1835475}"/>
                </c:ext>
              </c:extLst>
            </c:dLbl>
            <c:dLbl>
              <c:idx val="14"/>
              <c:layout>
                <c:manualLayout>
                  <c:x val="0.13093526333464287"/>
                  <c:y val="-0.2166891033782067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F226-4EBC-8A71-D473F1835475}"/>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Ethnicity!$A$168:$A$182</c:f>
              <c:strCache>
                <c:ptCount val="15"/>
                <c:pt idx="0">
                  <c:v>White Irish</c:v>
                </c:pt>
                <c:pt idx="1">
                  <c:v>Any Other White background</c:v>
                </c:pt>
                <c:pt idx="2">
                  <c:v>White &amp; Black Caribbean</c:v>
                </c:pt>
                <c:pt idx="3">
                  <c:v>White &amp; Black African</c:v>
                </c:pt>
                <c:pt idx="4">
                  <c:v>White &amp; Asian</c:v>
                </c:pt>
                <c:pt idx="5">
                  <c:v>Any other mixed</c:v>
                </c:pt>
                <c:pt idx="6">
                  <c:v>Indian</c:v>
                </c:pt>
                <c:pt idx="7">
                  <c:v>Pakistani</c:v>
                </c:pt>
                <c:pt idx="8">
                  <c:v>Bangladeshi</c:v>
                </c:pt>
                <c:pt idx="9">
                  <c:v>Any other Asian</c:v>
                </c:pt>
                <c:pt idx="10">
                  <c:v>Caribbean</c:v>
                </c:pt>
                <c:pt idx="11">
                  <c:v>African</c:v>
                </c:pt>
                <c:pt idx="12">
                  <c:v>Any other Black Background</c:v>
                </c:pt>
                <c:pt idx="13">
                  <c:v>Chinese</c:v>
                </c:pt>
                <c:pt idx="14">
                  <c:v>Any other ethnic group</c:v>
                </c:pt>
              </c:strCache>
            </c:strRef>
          </c:cat>
          <c:val>
            <c:numRef>
              <c:f>Ethnicity!$B$168:$B$182</c:f>
              <c:numCache>
                <c:formatCode>General</c:formatCode>
                <c:ptCount val="15"/>
                <c:pt idx="0">
                  <c:v>16</c:v>
                </c:pt>
                <c:pt idx="1">
                  <c:v>28</c:v>
                </c:pt>
                <c:pt idx="2">
                  <c:v>0</c:v>
                </c:pt>
                <c:pt idx="3">
                  <c:v>0</c:v>
                </c:pt>
                <c:pt idx="4">
                  <c:v>10</c:v>
                </c:pt>
                <c:pt idx="5">
                  <c:v>0</c:v>
                </c:pt>
                <c:pt idx="6">
                  <c:v>44</c:v>
                </c:pt>
                <c:pt idx="7">
                  <c:v>137</c:v>
                </c:pt>
                <c:pt idx="8">
                  <c:v>12</c:v>
                </c:pt>
                <c:pt idx="9">
                  <c:v>10</c:v>
                </c:pt>
                <c:pt idx="10">
                  <c:v>13</c:v>
                </c:pt>
                <c:pt idx="11">
                  <c:v>18</c:v>
                </c:pt>
                <c:pt idx="12">
                  <c:v>0</c:v>
                </c:pt>
                <c:pt idx="13">
                  <c:v>0</c:v>
                </c:pt>
                <c:pt idx="14">
                  <c:v>0</c:v>
                </c:pt>
              </c:numCache>
            </c:numRef>
          </c:val>
          <c:extLst>
            <c:ext xmlns:c16="http://schemas.microsoft.com/office/drawing/2014/chart" uri="{C3380CC4-5D6E-409C-BE32-E72D297353CC}">
              <c16:uniqueId val="{0000001E-F226-4EBC-8A71-D473F1835475}"/>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2234448715888536"/>
          <c:y val="0.38449612403100775"/>
          <c:w val="0.33281030220569918"/>
          <c:h val="0.39069767441860465"/>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60D1-4FA7-A708-639A42930F7A}"/>
              </c:ext>
            </c:extLst>
          </c:dPt>
          <c:dPt>
            <c:idx val="1"/>
            <c:bubble3D val="0"/>
            <c:spPr>
              <a:solidFill>
                <a:srgbClr val="FFFFCC"/>
              </a:solidFill>
              <a:ln w="12700">
                <a:solidFill>
                  <a:srgbClr val="000000"/>
                </a:solidFill>
                <a:prstDash val="solid"/>
              </a:ln>
            </c:spPr>
            <c:extLst>
              <c:ext xmlns:c16="http://schemas.microsoft.com/office/drawing/2014/chart" uri="{C3380CC4-5D6E-409C-BE32-E72D297353CC}">
                <c16:uniqueId val="{00000003-60D1-4FA7-A708-639A42930F7A}"/>
              </c:ext>
            </c:extLst>
          </c:dPt>
          <c:dPt>
            <c:idx val="2"/>
            <c:bubble3D val="0"/>
            <c:spPr>
              <a:solidFill>
                <a:srgbClr val="339966"/>
              </a:solidFill>
              <a:ln w="12700">
                <a:solidFill>
                  <a:srgbClr val="000000"/>
                </a:solidFill>
                <a:prstDash val="solid"/>
              </a:ln>
            </c:spPr>
            <c:extLst>
              <c:ext xmlns:c16="http://schemas.microsoft.com/office/drawing/2014/chart" uri="{C3380CC4-5D6E-409C-BE32-E72D297353CC}">
                <c16:uniqueId val="{00000005-60D1-4FA7-A708-639A42930F7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7-60D1-4FA7-A708-639A42930F7A}"/>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9-60D1-4FA7-A708-639A42930F7A}"/>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B-60D1-4FA7-A708-639A42930F7A}"/>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D-60D1-4FA7-A708-639A42930F7A}"/>
              </c:ext>
            </c:extLst>
          </c:dPt>
          <c:dPt>
            <c:idx val="7"/>
            <c:bubble3D val="0"/>
            <c:spPr>
              <a:solidFill>
                <a:srgbClr val="CCFFCC"/>
              </a:solidFill>
              <a:ln w="12700">
                <a:solidFill>
                  <a:srgbClr val="000000"/>
                </a:solidFill>
                <a:prstDash val="solid"/>
              </a:ln>
            </c:spPr>
            <c:extLst>
              <c:ext xmlns:c16="http://schemas.microsoft.com/office/drawing/2014/chart" uri="{C3380CC4-5D6E-409C-BE32-E72D297353CC}">
                <c16:uniqueId val="{0000000F-60D1-4FA7-A708-639A42930F7A}"/>
              </c:ext>
            </c:extLst>
          </c:dPt>
          <c:dPt>
            <c:idx val="8"/>
            <c:bubble3D val="0"/>
            <c:spPr>
              <a:solidFill>
                <a:srgbClr val="339966"/>
              </a:solidFill>
              <a:ln w="12700">
                <a:solidFill>
                  <a:srgbClr val="000000"/>
                </a:solidFill>
                <a:prstDash val="solid"/>
              </a:ln>
            </c:spPr>
            <c:extLst>
              <c:ext xmlns:c16="http://schemas.microsoft.com/office/drawing/2014/chart" uri="{C3380CC4-5D6E-409C-BE32-E72D297353CC}">
                <c16:uniqueId val="{00000011-60D1-4FA7-A708-639A42930F7A}"/>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3-60D1-4FA7-A708-639A42930F7A}"/>
              </c:ext>
            </c:extLst>
          </c:dPt>
          <c:dPt>
            <c:idx val="10"/>
            <c:bubble3D val="0"/>
            <c:spPr>
              <a:solidFill>
                <a:srgbClr val="CCFFCC"/>
              </a:solidFill>
              <a:ln w="12700">
                <a:solidFill>
                  <a:srgbClr val="000000"/>
                </a:solidFill>
                <a:prstDash val="solid"/>
              </a:ln>
            </c:spPr>
            <c:extLst>
              <c:ext xmlns:c16="http://schemas.microsoft.com/office/drawing/2014/chart" uri="{C3380CC4-5D6E-409C-BE32-E72D297353CC}">
                <c16:uniqueId val="{00000015-60D1-4FA7-A708-639A42930F7A}"/>
              </c:ext>
            </c:extLst>
          </c:dPt>
          <c:dPt>
            <c:idx val="11"/>
            <c:bubble3D val="0"/>
            <c:spPr>
              <a:solidFill>
                <a:srgbClr val="FFFFCC"/>
              </a:solidFill>
              <a:ln w="12700">
                <a:solidFill>
                  <a:srgbClr val="000000"/>
                </a:solidFill>
                <a:prstDash val="solid"/>
              </a:ln>
            </c:spPr>
            <c:extLst>
              <c:ext xmlns:c16="http://schemas.microsoft.com/office/drawing/2014/chart" uri="{C3380CC4-5D6E-409C-BE32-E72D297353CC}">
                <c16:uniqueId val="{00000017-60D1-4FA7-A708-639A42930F7A}"/>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9-60D1-4FA7-A708-639A42930F7A}"/>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B-60D1-4FA7-A708-639A42930F7A}"/>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D-60D1-4FA7-A708-639A42930F7A}"/>
              </c:ext>
            </c:extLst>
          </c:dPt>
          <c:dLbls>
            <c:dLbl>
              <c:idx val="0"/>
              <c:layout>
                <c:manualLayout>
                  <c:x val="1.7158005120100343E-2"/>
                  <c:y val="-0.18156963062015388"/>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0D1-4FA7-A708-639A42930F7A}"/>
                </c:ext>
              </c:extLst>
            </c:dLbl>
            <c:dLbl>
              <c:idx val="1"/>
              <c:layout>
                <c:manualLayout>
                  <c:x val="-1.406782318409709E-2"/>
                  <c:y val="-0.1203047023094648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0D1-4FA7-A708-639A42930F7A}"/>
                </c:ext>
              </c:extLst>
            </c:dLbl>
            <c:dLbl>
              <c:idx val="2"/>
              <c:layout>
                <c:manualLayout>
                  <c:x val="6.6505682134891608E-2"/>
                  <c:y val="-1.725086838127643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0D1-4FA7-A708-639A42930F7A}"/>
                </c:ext>
              </c:extLst>
            </c:dLbl>
            <c:dLbl>
              <c:idx val="3"/>
              <c:layout>
                <c:manualLayout>
                  <c:x val="0.12758528183441245"/>
                  <c:y val="-0.1173667371580887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0D1-4FA7-A708-639A42930F7A}"/>
                </c:ext>
              </c:extLst>
            </c:dLbl>
            <c:dLbl>
              <c:idx val="4"/>
              <c:layout>
                <c:manualLayout>
                  <c:x val="5.5624579422870336E-2"/>
                  <c:y val="4.813778696981785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0D1-4FA7-A708-639A42930F7A}"/>
                </c:ext>
              </c:extLst>
            </c:dLbl>
            <c:dLbl>
              <c:idx val="5"/>
              <c:layout>
                <c:manualLayout>
                  <c:x val="2.6711074622781158E-2"/>
                  <c:y val="5.898714851878574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0D1-4FA7-A708-639A42930F7A}"/>
                </c:ext>
              </c:extLst>
            </c:dLbl>
            <c:dLbl>
              <c:idx val="6"/>
              <c:layout>
                <c:manualLayout>
                  <c:x val="3.5994511675051605E-2"/>
                  <c:y val="3.560129402429347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0D1-4FA7-A708-639A42930F7A}"/>
                </c:ext>
              </c:extLst>
            </c:dLbl>
            <c:dLbl>
              <c:idx val="7"/>
              <c:layout>
                <c:manualLayout>
                  <c:x val="-8.3228719632794712E-2"/>
                  <c:y val="7.774717403352469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0D1-4FA7-A708-639A42930F7A}"/>
                </c:ext>
              </c:extLst>
            </c:dLbl>
            <c:dLbl>
              <c:idx val="8"/>
              <c:layout>
                <c:manualLayout>
                  <c:x val="-8.1938090572122466E-2"/>
                  <c:y val="4.3529263951950205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60D1-4FA7-A708-639A42930F7A}"/>
                </c:ext>
              </c:extLst>
            </c:dLbl>
            <c:dLbl>
              <c:idx val="9"/>
              <c:layout>
                <c:manualLayout>
                  <c:x val="-0.12276037265676717"/>
                  <c:y val="-5.681965053173134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0D1-4FA7-A708-639A42930F7A}"/>
                </c:ext>
              </c:extLst>
            </c:dLbl>
            <c:dLbl>
              <c:idx val="10"/>
              <c:layout>
                <c:manualLayout>
                  <c:x val="-0.16088766155415407"/>
                  <c:y val="-0.1105904988968012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60D1-4FA7-A708-639A42930F7A}"/>
                </c:ext>
              </c:extLst>
            </c:dLbl>
            <c:dLbl>
              <c:idx val="11"/>
              <c:layout>
                <c:manualLayout>
                  <c:x val="-0.12319581795415993"/>
                  <c:y val="-0.1387834488816387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60D1-4FA7-A708-639A42930F7A}"/>
                </c:ext>
              </c:extLst>
            </c:dLbl>
            <c:dLbl>
              <c:idx val="12"/>
              <c:layout>
                <c:manualLayout>
                  <c:x val="-0.13949261127048115"/>
                  <c:y val="-0.1566307996361012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60D1-4FA7-A708-639A42930F7A}"/>
                </c:ext>
              </c:extLst>
            </c:dLbl>
            <c:dLbl>
              <c:idx val="13"/>
              <c:layout>
                <c:manualLayout>
                  <c:x val="-6.6967620215975868E-2"/>
                  <c:y val="-0.2062290783673120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60D1-4FA7-A708-639A42930F7A}"/>
                </c:ext>
              </c:extLst>
            </c:dLbl>
            <c:dLbl>
              <c:idx val="14"/>
              <c:layout>
                <c:manualLayout>
                  <c:x val="0.10017663942951655"/>
                  <c:y val="-0.265825563977205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60D1-4FA7-A708-639A42930F7A}"/>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Ethnicity!$A$217:$A$231</c:f>
              <c:strCache>
                <c:ptCount val="15"/>
                <c:pt idx="0">
                  <c:v>White Irish</c:v>
                </c:pt>
                <c:pt idx="1">
                  <c:v>Any Other White background</c:v>
                </c:pt>
                <c:pt idx="2">
                  <c:v>White &amp; Black Caribbean</c:v>
                </c:pt>
                <c:pt idx="3">
                  <c:v>White &amp; Black African</c:v>
                </c:pt>
                <c:pt idx="4">
                  <c:v>White &amp; Asian</c:v>
                </c:pt>
                <c:pt idx="5">
                  <c:v>Any other mixed</c:v>
                </c:pt>
                <c:pt idx="6">
                  <c:v>Indian</c:v>
                </c:pt>
                <c:pt idx="7">
                  <c:v>Pakistani</c:v>
                </c:pt>
                <c:pt idx="8">
                  <c:v>Bangladeshi</c:v>
                </c:pt>
                <c:pt idx="9">
                  <c:v>Any other Asian</c:v>
                </c:pt>
                <c:pt idx="10">
                  <c:v>Caribbean</c:v>
                </c:pt>
                <c:pt idx="11">
                  <c:v>African</c:v>
                </c:pt>
                <c:pt idx="12">
                  <c:v>Any other Black Background</c:v>
                </c:pt>
                <c:pt idx="13">
                  <c:v>Chinese</c:v>
                </c:pt>
                <c:pt idx="14">
                  <c:v>Any other ethnic group</c:v>
                </c:pt>
              </c:strCache>
            </c:strRef>
          </c:cat>
          <c:val>
            <c:numRef>
              <c:f>Ethnicity!$B$217:$B$231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E-60D1-4FA7-A708-639A42930F7A}"/>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9670352413621293"/>
          <c:y val="0.34482831195344482"/>
          <c:w val="0.42857175708564094"/>
          <c:h val="0.46982857503656855"/>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4908-4C92-BA49-716199F2E06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908-4C92-BA49-716199F2E06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908-4C92-BA49-716199F2E06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908-4C92-BA49-716199F2E06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4908-4C92-BA49-716199F2E06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908-4C92-BA49-716199F2E06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908-4C92-BA49-716199F2E065}"/>
              </c:ext>
            </c:extLst>
          </c:dPt>
          <c:dPt>
            <c:idx val="7"/>
            <c:bubble3D val="0"/>
            <c:spPr>
              <a:solidFill>
                <a:srgbClr val="800080"/>
              </a:solidFill>
              <a:ln w="12700">
                <a:solidFill>
                  <a:srgbClr val="000000"/>
                </a:solidFill>
                <a:prstDash val="solid"/>
              </a:ln>
            </c:spPr>
            <c:extLst>
              <c:ext xmlns:c16="http://schemas.microsoft.com/office/drawing/2014/chart" uri="{C3380CC4-5D6E-409C-BE32-E72D297353CC}">
                <c16:uniqueId val="{0000000E-4908-4C92-BA49-716199F2E065}"/>
              </c:ext>
            </c:extLst>
          </c:dPt>
          <c:dPt>
            <c:idx val="8"/>
            <c:bubble3D val="0"/>
            <c:spPr>
              <a:solidFill>
                <a:srgbClr val="339966"/>
              </a:solidFill>
              <a:ln w="12700">
                <a:solidFill>
                  <a:srgbClr val="000000"/>
                </a:solidFill>
                <a:prstDash val="solid"/>
              </a:ln>
            </c:spPr>
            <c:extLst>
              <c:ext xmlns:c16="http://schemas.microsoft.com/office/drawing/2014/chart" uri="{C3380CC4-5D6E-409C-BE32-E72D297353CC}">
                <c16:uniqueId val="{00000010-4908-4C92-BA49-716199F2E06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4908-4C92-BA49-716199F2E065}"/>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4908-4C92-BA49-716199F2E065}"/>
              </c:ext>
            </c:extLst>
          </c:dPt>
          <c:dPt>
            <c:idx val="11"/>
            <c:bubble3D val="0"/>
            <c:spPr>
              <a:solidFill>
                <a:srgbClr val="CCFFCC"/>
              </a:solidFill>
              <a:ln w="12700">
                <a:solidFill>
                  <a:srgbClr val="000000"/>
                </a:solidFill>
                <a:prstDash val="solid"/>
              </a:ln>
            </c:spPr>
            <c:extLst>
              <c:ext xmlns:c16="http://schemas.microsoft.com/office/drawing/2014/chart" uri="{C3380CC4-5D6E-409C-BE32-E72D297353CC}">
                <c16:uniqueId val="{00000016-4908-4C92-BA49-716199F2E065}"/>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4908-4C92-BA49-716199F2E065}"/>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4908-4C92-BA49-716199F2E065}"/>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4908-4C92-BA49-716199F2E065}"/>
              </c:ext>
            </c:extLst>
          </c:dPt>
          <c:dLbls>
            <c:dLbl>
              <c:idx val="0"/>
              <c:layout>
                <c:manualLayout>
                  <c:x val="-4.7395346034650926E-2"/>
                  <c:y val="-0.1336189691929761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908-4C92-BA49-716199F2E065}"/>
                </c:ext>
              </c:extLst>
            </c:dLbl>
            <c:dLbl>
              <c:idx val="1"/>
              <c:layout>
                <c:manualLayout>
                  <c:x val="5.5574392913804432E-3"/>
                  <c:y val="-0.165494287075205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908-4C92-BA49-716199F2E065}"/>
                </c:ext>
              </c:extLst>
            </c:dLbl>
            <c:dLbl>
              <c:idx val="2"/>
              <c:layout>
                <c:manualLayout>
                  <c:x val="3.4824474691859689E-2"/>
                  <c:y val="-0.1324653686399730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908-4C92-BA49-716199F2E065}"/>
                </c:ext>
              </c:extLst>
            </c:dLbl>
            <c:dLbl>
              <c:idx val="3"/>
              <c:layout>
                <c:manualLayout>
                  <c:x val="7.4903675318097204E-2"/>
                  <c:y val="-8.660045201594013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908-4C92-BA49-716199F2E065}"/>
                </c:ext>
              </c:extLst>
            </c:dLbl>
            <c:dLbl>
              <c:idx val="4"/>
              <c:layout>
                <c:manualLayout>
                  <c:x val="7.94931388382078E-2"/>
                  <c:y val="-2.255368614134096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908-4C92-BA49-716199F2E065}"/>
                </c:ext>
              </c:extLst>
            </c:dLbl>
            <c:dLbl>
              <c:idx val="5"/>
              <c:layout>
                <c:manualLayout>
                  <c:x val="7.5427167178679311E-2"/>
                  <c:y val="6.508930468426164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908-4C92-BA49-716199F2E065}"/>
                </c:ext>
              </c:extLst>
            </c:dLbl>
            <c:dLbl>
              <c:idx val="6"/>
              <c:layout>
                <c:manualLayout>
                  <c:x val="5.4562952390721127E-2"/>
                  <c:y val="4.934525629859828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4908-4C92-BA49-716199F2E065}"/>
                </c:ext>
              </c:extLst>
            </c:dLbl>
            <c:dLbl>
              <c:idx val="7"/>
              <c:layout>
                <c:manualLayout>
                  <c:x val="-1.6666648862000505E-2"/>
                  <c:y val="8.873248686789479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4908-4C92-BA49-716199F2E065}"/>
                </c:ext>
              </c:extLst>
            </c:dLbl>
            <c:dLbl>
              <c:idx val="8"/>
              <c:layout>
                <c:manualLayout>
                  <c:x val="-2.3526346362714966E-2"/>
                  <c:y val="3.729854437943867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908-4C92-BA49-716199F2E065}"/>
                </c:ext>
              </c:extLst>
            </c:dLbl>
            <c:dLbl>
              <c:idx val="9"/>
              <c:layout>
                <c:manualLayout>
                  <c:x val="-7.0255860327951128E-2"/>
                  <c:y val="-0.106103326170994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4908-4C92-BA49-716199F2E065}"/>
                </c:ext>
              </c:extLst>
            </c:dLbl>
            <c:dLbl>
              <c:idx val="10"/>
              <c:layout>
                <c:manualLayout>
                  <c:x val="-5.9877879005115472E-2"/>
                  <c:y val="-8.8010868084085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4908-4C92-BA49-716199F2E065}"/>
                </c:ext>
              </c:extLst>
            </c:dLbl>
            <c:dLbl>
              <c:idx val="11"/>
              <c:layout>
                <c:manualLayout>
                  <c:x val="-5.0590166922390233E-2"/>
                  <c:y val="-8.027863926289988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4908-4C92-BA49-716199F2E065}"/>
                </c:ext>
              </c:extLst>
            </c:dLbl>
            <c:dLbl>
              <c:idx val="12"/>
              <c:layout>
                <c:manualLayout>
                  <c:x val="-7.10712596332157E-2"/>
                  <c:y val="-0.1099880625452064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4908-4C92-BA49-716199F2E065}"/>
                </c:ext>
              </c:extLst>
            </c:dLbl>
            <c:dLbl>
              <c:idx val="13"/>
              <c:layout>
                <c:manualLayout>
                  <c:x val="-1.6590799265899535E-2"/>
                  <c:y val="-0.1909269882943167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4908-4C92-BA49-716199F2E065}"/>
                </c:ext>
              </c:extLst>
            </c:dLbl>
            <c:dLbl>
              <c:idx val="14"/>
              <c:layout>
                <c:manualLayout>
                  <c:x val="7.1203833623499496E-2"/>
                  <c:y val="-0.2316367543512217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4908-4C92-BA49-716199F2E065}"/>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Ethnicity!$A$289:$A$303</c:f>
              <c:strCache>
                <c:ptCount val="15"/>
                <c:pt idx="0">
                  <c:v>White Irish</c:v>
                </c:pt>
                <c:pt idx="1">
                  <c:v>Any Other White background</c:v>
                </c:pt>
                <c:pt idx="2">
                  <c:v>White &amp; Black Caribbean</c:v>
                </c:pt>
                <c:pt idx="3">
                  <c:v>White &amp; Black African</c:v>
                </c:pt>
                <c:pt idx="4">
                  <c:v>White &amp; Asian</c:v>
                </c:pt>
                <c:pt idx="5">
                  <c:v>Any other mixed</c:v>
                </c:pt>
                <c:pt idx="6">
                  <c:v>Indian</c:v>
                </c:pt>
                <c:pt idx="7">
                  <c:v>Pakistani</c:v>
                </c:pt>
                <c:pt idx="8">
                  <c:v>Bangladeshi</c:v>
                </c:pt>
                <c:pt idx="9">
                  <c:v>Any other Asian</c:v>
                </c:pt>
                <c:pt idx="10">
                  <c:v>Caribbean</c:v>
                </c:pt>
                <c:pt idx="11">
                  <c:v>African</c:v>
                </c:pt>
                <c:pt idx="12">
                  <c:v>Any other Black Background</c:v>
                </c:pt>
                <c:pt idx="13">
                  <c:v>Chinese</c:v>
                </c:pt>
                <c:pt idx="14">
                  <c:v>Any other ethnic group</c:v>
                </c:pt>
              </c:strCache>
            </c:strRef>
          </c:cat>
          <c:val>
            <c:numRef>
              <c:f>Ethnicity!$B$289:$B$303</c:f>
              <c:numCache>
                <c:formatCode>General</c:formatCode>
                <c:ptCount val="15"/>
                <c:pt idx="0">
                  <c:v>13</c:v>
                </c:pt>
                <c:pt idx="1">
                  <c:v>30</c:v>
                </c:pt>
                <c:pt idx="2">
                  <c:v>19</c:v>
                </c:pt>
                <c:pt idx="3">
                  <c:v>0</c:v>
                </c:pt>
                <c:pt idx="4">
                  <c:v>10</c:v>
                </c:pt>
                <c:pt idx="5">
                  <c:v>0</c:v>
                </c:pt>
                <c:pt idx="6">
                  <c:v>64</c:v>
                </c:pt>
                <c:pt idx="7">
                  <c:v>223</c:v>
                </c:pt>
                <c:pt idx="8">
                  <c:v>22</c:v>
                </c:pt>
                <c:pt idx="9">
                  <c:v>8</c:v>
                </c:pt>
                <c:pt idx="10">
                  <c:v>26</c:v>
                </c:pt>
                <c:pt idx="11">
                  <c:v>57</c:v>
                </c:pt>
                <c:pt idx="12">
                  <c:v>0</c:v>
                </c:pt>
                <c:pt idx="13">
                  <c:v>0</c:v>
                </c:pt>
                <c:pt idx="14">
                  <c:v>6</c:v>
                </c:pt>
              </c:numCache>
            </c:numRef>
          </c:val>
          <c:extLst>
            <c:ext xmlns:c16="http://schemas.microsoft.com/office/drawing/2014/chart" uri="{C3380CC4-5D6E-409C-BE32-E72D297353CC}">
              <c16:uniqueId val="{0000001D-4908-4C92-BA49-716199F2E065}"/>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981279251170047"/>
          <c:y val="0.4181043533351434"/>
          <c:w val="0.34633385335413419"/>
          <c:h val="0.37931114314878928"/>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A32-4738-8C6A-116EB6B18A7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32-4738-8C6A-116EB6B18A7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32-4738-8C6A-116EB6B18A7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32-4738-8C6A-116EB6B18A75}"/>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A32-4738-8C6A-116EB6B18A75}"/>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EA32-4738-8C6A-116EB6B18A75}"/>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EA32-4738-8C6A-116EB6B18A75}"/>
              </c:ext>
            </c:extLst>
          </c:dPt>
          <c:dPt>
            <c:idx val="7"/>
            <c:bubble3D val="0"/>
            <c:spPr>
              <a:solidFill>
                <a:srgbClr val="800080"/>
              </a:solidFill>
              <a:ln w="12700">
                <a:solidFill>
                  <a:srgbClr val="000000"/>
                </a:solidFill>
                <a:prstDash val="solid"/>
              </a:ln>
            </c:spPr>
            <c:extLst>
              <c:ext xmlns:c16="http://schemas.microsoft.com/office/drawing/2014/chart" uri="{C3380CC4-5D6E-409C-BE32-E72D297353CC}">
                <c16:uniqueId val="{0000000E-EA32-4738-8C6A-116EB6B18A75}"/>
              </c:ext>
            </c:extLst>
          </c:dPt>
          <c:dPt>
            <c:idx val="8"/>
            <c:bubble3D val="0"/>
            <c:spPr>
              <a:solidFill>
                <a:srgbClr val="339966"/>
              </a:solidFill>
              <a:ln w="12700">
                <a:solidFill>
                  <a:srgbClr val="000000"/>
                </a:solidFill>
                <a:prstDash val="solid"/>
              </a:ln>
            </c:spPr>
            <c:extLst>
              <c:ext xmlns:c16="http://schemas.microsoft.com/office/drawing/2014/chart" uri="{C3380CC4-5D6E-409C-BE32-E72D297353CC}">
                <c16:uniqueId val="{00000010-EA32-4738-8C6A-116EB6B18A75}"/>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EA32-4738-8C6A-116EB6B18A75}"/>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EA32-4738-8C6A-116EB6B18A75}"/>
              </c:ext>
            </c:extLst>
          </c:dPt>
          <c:dPt>
            <c:idx val="11"/>
            <c:bubble3D val="0"/>
            <c:spPr>
              <a:solidFill>
                <a:srgbClr val="CCFFCC"/>
              </a:solidFill>
              <a:ln w="12700">
                <a:solidFill>
                  <a:srgbClr val="000000"/>
                </a:solidFill>
                <a:prstDash val="solid"/>
              </a:ln>
            </c:spPr>
            <c:extLst>
              <c:ext xmlns:c16="http://schemas.microsoft.com/office/drawing/2014/chart" uri="{C3380CC4-5D6E-409C-BE32-E72D297353CC}">
                <c16:uniqueId val="{00000016-EA32-4738-8C6A-116EB6B18A75}"/>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8-EA32-4738-8C6A-116EB6B18A75}"/>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A-EA32-4738-8C6A-116EB6B18A75}"/>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C-EA32-4738-8C6A-116EB6B18A75}"/>
              </c:ext>
            </c:extLst>
          </c:dPt>
          <c:dLbls>
            <c:dLbl>
              <c:idx val="0"/>
              <c:layout>
                <c:manualLayout>
                  <c:x val="-1.7468276683823277E-2"/>
                  <c:y val="-3.3966474607747842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A32-4738-8C6A-116EB6B18A75}"/>
                </c:ext>
              </c:extLst>
            </c:dLbl>
            <c:dLbl>
              <c:idx val="1"/>
              <c:layout>
                <c:manualLayout>
                  <c:x val="3.4426533947407518E-3"/>
                  <c:y val="-0.1849074585234041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A32-4738-8C6A-116EB6B18A75}"/>
                </c:ext>
              </c:extLst>
            </c:dLbl>
            <c:dLbl>
              <c:idx val="2"/>
              <c:layout>
                <c:manualLayout>
                  <c:x val="1.6542040886304499E-2"/>
                  <c:y val="-0.150658520186843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A32-4738-8C6A-116EB6B18A75}"/>
                </c:ext>
              </c:extLst>
            </c:dLbl>
            <c:dLbl>
              <c:idx val="3"/>
              <c:layout>
                <c:manualLayout>
                  <c:x val="5.6420769575698415E-2"/>
                  <c:y val="-9.41682886215000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A32-4738-8C6A-116EB6B18A75}"/>
                </c:ext>
              </c:extLst>
            </c:dLbl>
            <c:dLbl>
              <c:idx val="4"/>
              <c:layout>
                <c:manualLayout>
                  <c:x val="0.10274279731465275"/>
                  <c:y val="7.6921645226502772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A32-4738-8C6A-116EB6B18A75}"/>
                </c:ext>
              </c:extLst>
            </c:dLbl>
            <c:dLbl>
              <c:idx val="5"/>
              <c:layout>
                <c:manualLayout>
                  <c:x val="0.10310537255993718"/>
                  <c:y val="-3.0138857813796285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A32-4738-8C6A-116EB6B18A75}"/>
                </c:ext>
              </c:extLst>
            </c:dLbl>
            <c:dLbl>
              <c:idx val="6"/>
              <c:layout>
                <c:manualLayout>
                  <c:x val="5.487578108341875E-2"/>
                  <c:y val="0.11887044623392978"/>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EA32-4738-8C6A-116EB6B18A75}"/>
                </c:ext>
              </c:extLst>
            </c:dLbl>
            <c:dLbl>
              <c:idx val="7"/>
              <c:layout>
                <c:manualLayout>
                  <c:x val="-3.4084336156093728E-2"/>
                  <c:y val="5.48318176095146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EA32-4738-8C6A-116EB6B18A75}"/>
                </c:ext>
              </c:extLst>
            </c:dLbl>
            <c:dLbl>
              <c:idx val="8"/>
              <c:layout>
                <c:manualLayout>
                  <c:x val="-0.10506338830287723"/>
                  <c:y val="4.149809687073248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EA32-4738-8C6A-116EB6B18A75}"/>
                </c:ext>
              </c:extLst>
            </c:dLbl>
            <c:dLbl>
              <c:idx val="9"/>
              <c:layout>
                <c:manualLayout>
                  <c:x val="-7.0641187540236711E-2"/>
                  <c:y val="-3.556382020513118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2-EA32-4738-8C6A-116EB6B18A75}"/>
                </c:ext>
              </c:extLst>
            </c:dLbl>
            <c:dLbl>
              <c:idx val="10"/>
              <c:layout>
                <c:manualLayout>
                  <c:x val="-7.7297083147625414E-2"/>
                  <c:y val="-8.290437865008566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EA32-4738-8C6A-116EB6B18A75}"/>
                </c:ext>
              </c:extLst>
            </c:dLbl>
            <c:dLbl>
              <c:idx val="11"/>
              <c:layout>
                <c:manualLayout>
                  <c:x val="-4.3502046934539171E-2"/>
                  <c:y val="-9.763034661742711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EA32-4738-8C6A-116EB6B18A75}"/>
                </c:ext>
              </c:extLst>
            </c:dLbl>
            <c:dLbl>
              <c:idx val="12"/>
              <c:layout>
                <c:manualLayout>
                  <c:x val="-7.1686463324540775E-2"/>
                  <c:y val="-0.12987284356445736"/>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EA32-4738-8C6A-116EB6B18A75}"/>
                </c:ext>
              </c:extLst>
            </c:dLbl>
            <c:dLbl>
              <c:idx val="13"/>
              <c:layout>
                <c:manualLayout>
                  <c:x val="-7.8813141099480954E-2"/>
                  <c:y val="-0.1989121038734982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A-EA32-4738-8C6A-116EB6B18A75}"/>
                </c:ext>
              </c:extLst>
            </c:dLbl>
            <c:dLbl>
              <c:idx val="14"/>
              <c:layout>
                <c:manualLayout>
                  <c:x val="-4.8879260924772697E-2"/>
                  <c:y val="-0.2532990695057815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EA32-4738-8C6A-116EB6B18A75}"/>
                </c:ext>
              </c:extLst>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Ethnicity!$A$337:$A$351</c:f>
              <c:strCache>
                <c:ptCount val="15"/>
                <c:pt idx="0">
                  <c:v>White Irish</c:v>
                </c:pt>
                <c:pt idx="1">
                  <c:v>Any Other White background</c:v>
                </c:pt>
                <c:pt idx="2">
                  <c:v>White &amp; Black Caribbean</c:v>
                </c:pt>
                <c:pt idx="3">
                  <c:v>White &amp; Black African</c:v>
                </c:pt>
                <c:pt idx="4">
                  <c:v>White &amp; Asian</c:v>
                </c:pt>
                <c:pt idx="5">
                  <c:v>Any other mixed</c:v>
                </c:pt>
                <c:pt idx="6">
                  <c:v>Indian</c:v>
                </c:pt>
                <c:pt idx="7">
                  <c:v>Pakistani</c:v>
                </c:pt>
                <c:pt idx="8">
                  <c:v>Bangladeshi</c:v>
                </c:pt>
                <c:pt idx="9">
                  <c:v>Any other Asian</c:v>
                </c:pt>
                <c:pt idx="10">
                  <c:v>Caribbean</c:v>
                </c:pt>
                <c:pt idx="11">
                  <c:v>African</c:v>
                </c:pt>
                <c:pt idx="12">
                  <c:v>Any other Black Background</c:v>
                </c:pt>
                <c:pt idx="13">
                  <c:v>Chinese</c:v>
                </c:pt>
                <c:pt idx="14">
                  <c:v>Any other ethnic group</c:v>
                </c:pt>
              </c:strCache>
            </c:strRef>
          </c:cat>
          <c:val>
            <c:numRef>
              <c:f>Ethnicity!$B$337:$B$351</c:f>
              <c:numCache>
                <c:formatCode>General</c:formatCode>
                <c:ptCount val="15"/>
                <c:pt idx="0">
                  <c:v>0</c:v>
                </c:pt>
                <c:pt idx="1">
                  <c:v>5</c:v>
                </c:pt>
                <c:pt idx="2">
                  <c:v>0</c:v>
                </c:pt>
                <c:pt idx="3">
                  <c:v>0</c:v>
                </c:pt>
                <c:pt idx="4">
                  <c:v>0</c:v>
                </c:pt>
                <c:pt idx="5">
                  <c:v>0</c:v>
                </c:pt>
                <c:pt idx="6">
                  <c:v>5</c:v>
                </c:pt>
                <c:pt idx="7">
                  <c:v>26</c:v>
                </c:pt>
                <c:pt idx="8">
                  <c:v>0</c:v>
                </c:pt>
                <c:pt idx="9">
                  <c:v>0</c:v>
                </c:pt>
                <c:pt idx="10">
                  <c:v>0</c:v>
                </c:pt>
                <c:pt idx="11">
                  <c:v>9</c:v>
                </c:pt>
                <c:pt idx="12">
                  <c:v>0</c:v>
                </c:pt>
                <c:pt idx="13">
                  <c:v>0</c:v>
                </c:pt>
                <c:pt idx="14">
                  <c:v>0</c:v>
                </c:pt>
              </c:numCache>
            </c:numRef>
          </c:val>
          <c:extLst>
            <c:ext xmlns:c16="http://schemas.microsoft.com/office/drawing/2014/chart" uri="{C3380CC4-5D6E-409C-BE32-E72D297353CC}">
              <c16:uniqueId val="{0000001D-EA32-4738-8C6A-116EB6B18A75}"/>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632486420132432E-2"/>
          <c:y val="7.5377069372912844E-2"/>
          <c:w val="0.92056214795400715"/>
          <c:h val="0.55779031335955498"/>
        </c:manualLayout>
      </c:layout>
      <c:barChart>
        <c:barDir val="col"/>
        <c:grouping val="clustered"/>
        <c:varyColors val="0"/>
        <c:ser>
          <c:idx val="0"/>
          <c:order val="0"/>
          <c:tx>
            <c:v>White</c:v>
          </c:tx>
          <c:spPr>
            <a:solidFill>
              <a:srgbClr val="339966"/>
            </a:solidFill>
            <a:ln w="12700">
              <a:solidFill>
                <a:srgbClr val="000000"/>
              </a:solidFill>
              <a:prstDash val="solid"/>
            </a:ln>
          </c:spPr>
          <c:invertIfNegative val="0"/>
          <c:cat>
            <c:strRef>
              <c:f>Ethnicity!$A$375:$A$380</c:f>
              <c:strCache>
                <c:ptCount val="6"/>
                <c:pt idx="0">
                  <c:v>Death in Service</c:v>
                </c:pt>
                <c:pt idx="1">
                  <c:v>Dismissal</c:v>
                </c:pt>
                <c:pt idx="2">
                  <c:v>End of Fixed Term Contract</c:v>
                </c:pt>
                <c:pt idx="3">
                  <c:v>Redundancy</c:v>
                </c:pt>
                <c:pt idx="4">
                  <c:v>Retirement</c:v>
                </c:pt>
                <c:pt idx="5">
                  <c:v>Voluntary Resignation</c:v>
                </c:pt>
              </c:strCache>
            </c:strRef>
          </c:cat>
          <c:val>
            <c:numRef>
              <c:f>Ethnicity!$B$375:$B$380</c:f>
              <c:numCache>
                <c:formatCode>General</c:formatCode>
                <c:ptCount val="6"/>
                <c:pt idx="0">
                  <c:v>0</c:v>
                </c:pt>
                <c:pt idx="1">
                  <c:v>0</c:v>
                </c:pt>
                <c:pt idx="2">
                  <c:v>0</c:v>
                </c:pt>
                <c:pt idx="3">
                  <c:v>0</c:v>
                </c:pt>
                <c:pt idx="4">
                  <c:v>16</c:v>
                </c:pt>
                <c:pt idx="5">
                  <c:v>92</c:v>
                </c:pt>
              </c:numCache>
            </c:numRef>
          </c:val>
          <c:extLst>
            <c:ext xmlns:c16="http://schemas.microsoft.com/office/drawing/2014/chart" uri="{C3380CC4-5D6E-409C-BE32-E72D297353CC}">
              <c16:uniqueId val="{00000000-8B10-4ADC-A3B3-43FC1E43048A}"/>
            </c:ext>
          </c:extLst>
        </c:ser>
        <c:ser>
          <c:idx val="1"/>
          <c:order val="1"/>
          <c:tx>
            <c:v>BME</c:v>
          </c:tx>
          <c:spPr>
            <a:solidFill>
              <a:srgbClr val="CCFFCC"/>
            </a:solidFill>
            <a:ln w="12700">
              <a:solidFill>
                <a:srgbClr val="000000"/>
              </a:solidFill>
              <a:prstDash val="solid"/>
            </a:ln>
          </c:spPr>
          <c:invertIfNegative val="0"/>
          <c:cat>
            <c:strRef>
              <c:f>Ethnicity!$A$375:$A$380</c:f>
              <c:strCache>
                <c:ptCount val="6"/>
                <c:pt idx="0">
                  <c:v>Death in Service</c:v>
                </c:pt>
                <c:pt idx="1">
                  <c:v>Dismissal</c:v>
                </c:pt>
                <c:pt idx="2">
                  <c:v>End of Fixed Term Contract</c:v>
                </c:pt>
                <c:pt idx="3">
                  <c:v>Redundancy</c:v>
                </c:pt>
                <c:pt idx="4">
                  <c:v>Retirement</c:v>
                </c:pt>
                <c:pt idx="5">
                  <c:v>Voluntary Resignation</c:v>
                </c:pt>
              </c:strCache>
            </c:strRef>
          </c:cat>
          <c:val>
            <c:numRef>
              <c:f>Ethnicity!$D$375:$D$380</c:f>
              <c:numCache>
                <c:formatCode>General</c:formatCode>
                <c:ptCount val="6"/>
                <c:pt idx="0">
                  <c:v>0</c:v>
                </c:pt>
                <c:pt idx="1">
                  <c:v>0</c:v>
                </c:pt>
                <c:pt idx="2">
                  <c:v>6</c:v>
                </c:pt>
                <c:pt idx="3">
                  <c:v>0</c:v>
                </c:pt>
                <c:pt idx="4">
                  <c:v>0</c:v>
                </c:pt>
                <c:pt idx="5">
                  <c:v>50</c:v>
                </c:pt>
              </c:numCache>
            </c:numRef>
          </c:val>
          <c:extLst>
            <c:ext xmlns:c16="http://schemas.microsoft.com/office/drawing/2014/chart" uri="{C3380CC4-5D6E-409C-BE32-E72D297353CC}">
              <c16:uniqueId val="{00000001-8B10-4ADC-A3B3-43FC1E43048A}"/>
            </c:ext>
          </c:extLst>
        </c:ser>
        <c:dLbls>
          <c:showLegendKey val="0"/>
          <c:showVal val="0"/>
          <c:showCatName val="0"/>
          <c:showSerName val="0"/>
          <c:showPercent val="0"/>
          <c:showBubbleSize val="0"/>
        </c:dLbls>
        <c:gapWidth val="10"/>
        <c:overlap val="20"/>
        <c:axId val="193100800"/>
        <c:axId val="193118976"/>
      </c:barChart>
      <c:catAx>
        <c:axId val="19310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3118976"/>
        <c:crosses val="autoZero"/>
        <c:auto val="1"/>
        <c:lblAlgn val="ctr"/>
        <c:lblOffset val="100"/>
        <c:tickLblSkip val="1"/>
        <c:tickMarkSkip val="1"/>
        <c:noMultiLvlLbl val="0"/>
      </c:catAx>
      <c:valAx>
        <c:axId val="193118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93100800"/>
        <c:crosses val="autoZero"/>
        <c:crossBetween val="between"/>
      </c:valAx>
      <c:spPr>
        <a:noFill/>
        <a:ln w="25400">
          <a:noFill/>
        </a:ln>
      </c:spPr>
    </c:plotArea>
    <c:legend>
      <c:legendPos val="b"/>
      <c:layout>
        <c:manualLayout>
          <c:xMode val="edge"/>
          <c:yMode val="edge"/>
          <c:x val="0.44859881321616596"/>
          <c:y val="0.88442428064217726"/>
          <c:w val="0.13551422482571679"/>
          <c:h val="0.10050275916388378"/>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92250384594297E-2"/>
          <c:y val="7.4404978158069887E-2"/>
          <c:w val="0.91281432722605116"/>
          <c:h val="0.64583521041204661"/>
        </c:manualLayout>
      </c:layout>
      <c:barChart>
        <c:barDir val="col"/>
        <c:grouping val="clustered"/>
        <c:varyColors val="0"/>
        <c:ser>
          <c:idx val="0"/>
          <c:order val="0"/>
          <c:tx>
            <c:v>Women</c:v>
          </c:tx>
          <c:spPr>
            <a:solidFill>
              <a:srgbClr val="339966"/>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Gender!$A$85:$A$95</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Gender!$C$85:$C$95</c:f>
              <c:numCache>
                <c:formatCode>0.0</c:formatCode>
                <c:ptCount val="11"/>
                <c:pt idx="0">
                  <c:v>74.608150470219442</c:v>
                </c:pt>
                <c:pt idx="1">
                  <c:v>19.35483870967742</c:v>
                </c:pt>
                <c:pt idx="2">
                  <c:v>88</c:v>
                </c:pt>
                <c:pt idx="3">
                  <c:v>78.092783505154642</c:v>
                </c:pt>
                <c:pt idx="4">
                  <c:v>68.085106382978722</c:v>
                </c:pt>
                <c:pt idx="5">
                  <c:v>50</c:v>
                </c:pt>
                <c:pt idx="6">
                  <c:v>88.472906403940883</c:v>
                </c:pt>
                <c:pt idx="7">
                  <c:v>63.636363636363633</c:v>
                </c:pt>
                <c:pt idx="8">
                  <c:v>85.431654676258987</c:v>
                </c:pt>
                <c:pt idx="9">
                  <c:v>89.215686274509807</c:v>
                </c:pt>
                <c:pt idx="10">
                  <c:v>100</c:v>
                </c:pt>
              </c:numCache>
            </c:numRef>
          </c:val>
          <c:extLst>
            <c:ext xmlns:c16="http://schemas.microsoft.com/office/drawing/2014/chart" uri="{C3380CC4-5D6E-409C-BE32-E72D297353CC}">
              <c16:uniqueId val="{00000000-7289-4FE3-92A6-0D9C24C5D41A}"/>
            </c:ext>
          </c:extLst>
        </c:ser>
        <c:ser>
          <c:idx val="1"/>
          <c:order val="1"/>
          <c:tx>
            <c:v>Men</c:v>
          </c:tx>
          <c:spPr>
            <a:solidFill>
              <a:srgbClr val="CCFFCC"/>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Gender!$A$85:$A$95</c:f>
              <c:strCache>
                <c:ptCount val="11"/>
                <c:pt idx="0">
                  <c:v>Admin &amp; Clerical</c:v>
                </c:pt>
                <c:pt idx="1">
                  <c:v>Ancillary</c:v>
                </c:pt>
                <c:pt idx="2">
                  <c:v>Dental</c:v>
                </c:pt>
                <c:pt idx="3">
                  <c:v>HCA's / Nursing Auxiliaries</c:v>
                </c:pt>
                <c:pt idx="4">
                  <c:v>Manager</c:v>
                </c:pt>
                <c:pt idx="5">
                  <c:v>Medical Staff</c:v>
                </c:pt>
                <c:pt idx="6">
                  <c:v>Qualified Nurses</c:v>
                </c:pt>
                <c:pt idx="7">
                  <c:v>Senior Managers</c:v>
                </c:pt>
                <c:pt idx="8">
                  <c:v>ST&amp;T's</c:v>
                </c:pt>
                <c:pt idx="9">
                  <c:v>Unqualified Nurses</c:v>
                </c:pt>
                <c:pt idx="10">
                  <c:v>Unqualified ST&amp;T's</c:v>
                </c:pt>
              </c:strCache>
            </c:strRef>
          </c:cat>
          <c:val>
            <c:numRef>
              <c:f>Gender!$E$85:$E$95</c:f>
              <c:numCache>
                <c:formatCode>0.0</c:formatCode>
                <c:ptCount val="11"/>
                <c:pt idx="0">
                  <c:v>25.391849529780565</c:v>
                </c:pt>
                <c:pt idx="1">
                  <c:v>80.645161290322577</c:v>
                </c:pt>
                <c:pt idx="2">
                  <c:v>12</c:v>
                </c:pt>
                <c:pt idx="3">
                  <c:v>21.907216494845361</c:v>
                </c:pt>
                <c:pt idx="4">
                  <c:v>31.914893617021278</c:v>
                </c:pt>
                <c:pt idx="5">
                  <c:v>50</c:v>
                </c:pt>
                <c:pt idx="6">
                  <c:v>11.527093596059114</c:v>
                </c:pt>
                <c:pt idx="7">
                  <c:v>36.363636363636367</c:v>
                </c:pt>
                <c:pt idx="8">
                  <c:v>14.568345323741006</c:v>
                </c:pt>
                <c:pt idx="9">
                  <c:v>10.784313725490197</c:v>
                </c:pt>
                <c:pt idx="10">
                  <c:v>0</c:v>
                </c:pt>
              </c:numCache>
            </c:numRef>
          </c:val>
          <c:extLst>
            <c:ext xmlns:c16="http://schemas.microsoft.com/office/drawing/2014/chart" uri="{C3380CC4-5D6E-409C-BE32-E72D297353CC}">
              <c16:uniqueId val="{00000001-7289-4FE3-92A6-0D9C24C5D41A}"/>
            </c:ext>
          </c:extLst>
        </c:ser>
        <c:dLbls>
          <c:showLegendKey val="0"/>
          <c:showVal val="1"/>
          <c:showCatName val="0"/>
          <c:showSerName val="0"/>
          <c:showPercent val="0"/>
          <c:showBubbleSize val="0"/>
        </c:dLbls>
        <c:gapWidth val="20"/>
        <c:axId val="82448768"/>
        <c:axId val="82450304"/>
      </c:barChart>
      <c:catAx>
        <c:axId val="82448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450304"/>
        <c:crosses val="autoZero"/>
        <c:auto val="1"/>
        <c:lblAlgn val="ctr"/>
        <c:lblOffset val="100"/>
        <c:tickLblSkip val="1"/>
        <c:tickMarkSkip val="1"/>
        <c:noMultiLvlLbl val="0"/>
      </c:catAx>
      <c:valAx>
        <c:axId val="8245030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2448768"/>
        <c:crosses val="autoZero"/>
        <c:crossBetween val="between"/>
      </c:valAx>
      <c:spPr>
        <a:noFill/>
        <a:ln w="25400">
          <a:noFill/>
        </a:ln>
      </c:spPr>
    </c:plotArea>
    <c:legend>
      <c:legendPos val="b"/>
      <c:layout>
        <c:manualLayout>
          <c:xMode val="edge"/>
          <c:yMode val="edge"/>
          <c:x val="0.45970967565074644"/>
          <c:y val="0.92262172916006657"/>
          <c:w val="0.13077947669374684"/>
          <c:h val="5.952398252645591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0"/>
      <c:rAngAx val="0"/>
      <c:perspective val="0"/>
    </c:view3D>
    <c:floor>
      <c:thickness val="0"/>
    </c:floor>
    <c:sideWall>
      <c:thickness val="0"/>
    </c:sideWall>
    <c:backWall>
      <c:thickness val="0"/>
    </c:backWall>
    <c:plotArea>
      <c:layout>
        <c:manualLayout>
          <c:layoutTarget val="inner"/>
          <c:xMode val="edge"/>
          <c:yMode val="edge"/>
          <c:x val="0.24842386040443012"/>
          <c:y val="0.22222311528708238"/>
          <c:w val="0.52080738247223168"/>
          <c:h val="0.67489983161262057"/>
        </c:manualLayout>
      </c:layout>
      <c:pie3DChart>
        <c:varyColors val="1"/>
        <c:ser>
          <c:idx val="0"/>
          <c:order val="0"/>
          <c:tx>
            <c:strRef>
              <c:f>Gender!$B$125</c:f>
              <c:strCache>
                <c:ptCount val="1"/>
                <c:pt idx="0">
                  <c:v>Number</c:v>
                </c:pt>
              </c:strCache>
            </c:strRef>
          </c:tx>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896F-40D6-AF2C-BC6E56726A71}"/>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896F-40D6-AF2C-BC6E56726A71}"/>
              </c:ext>
            </c:extLst>
          </c:dPt>
          <c:dLbls>
            <c:dLbl>
              <c:idx val="0"/>
              <c:layout>
                <c:manualLayout>
                  <c:x val="0.13791446470359547"/>
                  <c:y val="0.7265595517511143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96F-40D6-AF2C-BC6E56726A71}"/>
                </c:ext>
              </c:extLst>
            </c:dLbl>
            <c:dLbl>
              <c:idx val="1"/>
              <c:layout>
                <c:manualLayout>
                  <c:x val="-0.14908447740700326"/>
                  <c:y val="-8.4143294759167722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96F-40D6-AF2C-BC6E56726A71}"/>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Gender!$A$126:$A$127</c:f>
              <c:strCache>
                <c:ptCount val="2"/>
                <c:pt idx="0">
                  <c:v>Women</c:v>
                </c:pt>
                <c:pt idx="1">
                  <c:v>Men</c:v>
                </c:pt>
              </c:strCache>
            </c:strRef>
          </c:cat>
          <c:val>
            <c:numRef>
              <c:f>Gender!$B$126:$B$127</c:f>
              <c:numCache>
                <c:formatCode>General</c:formatCode>
                <c:ptCount val="2"/>
                <c:pt idx="0">
                  <c:v>1208</c:v>
                </c:pt>
                <c:pt idx="1">
                  <c:v>139</c:v>
                </c:pt>
              </c:numCache>
            </c:numRef>
          </c:val>
          <c:extLst>
            <c:ext xmlns:c16="http://schemas.microsoft.com/office/drawing/2014/chart" uri="{C3380CC4-5D6E-409C-BE32-E72D297353CC}">
              <c16:uniqueId val="{00000004-896F-40D6-AF2C-BC6E56726A71}"/>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517042750188877"/>
          <c:y val="0.23553719008264462"/>
          <c:w val="0.40100907415537451"/>
          <c:h val="0.52066115702479343"/>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281C-4E8D-A0ED-F451C1367887}"/>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281C-4E8D-A0ED-F451C1367887}"/>
              </c:ext>
            </c:extLst>
          </c:dPt>
          <c:dLbls>
            <c:dLbl>
              <c:idx val="0"/>
              <c:layout>
                <c:manualLayout>
                  <c:x val="2.6313047565145152E-2"/>
                  <c:y val="4.991258324114444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81C-4E8D-A0ED-F451C1367887}"/>
                </c:ext>
              </c:extLst>
            </c:dLbl>
            <c:dLbl>
              <c:idx val="1"/>
              <c:layout>
                <c:manualLayout>
                  <c:x val="-4.2947443675467427E-2"/>
                  <c:y val="-6.5052384980803041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81C-4E8D-A0ED-F451C1367887}"/>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val>
            <c:numRef>
              <c:f>Gender!#REF!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Gender!#REF!</c15:sqref>
                        </c15:formulaRef>
                      </c:ext>
                    </c:extLst>
                  </c:multiLvlStrRef>
                </c15:cat>
              </c15:filteredCategoryTitle>
            </c:ext>
            <c:ext xmlns:c16="http://schemas.microsoft.com/office/drawing/2014/chart" uri="{C3380CC4-5D6E-409C-BE32-E72D297353CC}">
              <c16:uniqueId val="{00000004-281C-4E8D-A0ED-F451C1367887}"/>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3711340206185566"/>
          <c:y val="0.20863309352517986"/>
          <c:w val="0.52706185567010311"/>
          <c:h val="0.58273381294964033"/>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8D28-41A8-A1C9-C100CED23704}"/>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8D28-41A8-A1C9-C100CED23704}"/>
              </c:ext>
            </c:extLst>
          </c:dPt>
          <c:dLbls>
            <c:dLbl>
              <c:idx val="0"/>
              <c:layout>
                <c:manualLayout>
                  <c:x val="0.10184633492978326"/>
                  <c:y val="8.4074095054664927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D28-41A8-A1C9-C100CED23704}"/>
                </c:ext>
              </c:extLst>
            </c:dLbl>
            <c:dLbl>
              <c:idx val="1"/>
              <c:layout>
                <c:manualLayout>
                  <c:x val="-5.9996347106096276E-2"/>
                  <c:y val="-0.104845257652146"/>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D28-41A8-A1C9-C100CED23704}"/>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Gender!$A$156:$A$157</c:f>
              <c:strCache>
                <c:ptCount val="2"/>
                <c:pt idx="0">
                  <c:v>Women</c:v>
                </c:pt>
                <c:pt idx="1">
                  <c:v>Men</c:v>
                </c:pt>
              </c:strCache>
            </c:strRef>
          </c:cat>
          <c:val>
            <c:numRef>
              <c:f>Gender!$B$156:$B$157</c:f>
              <c:numCache>
                <c:formatCode>General</c:formatCode>
                <c:ptCount val="2"/>
                <c:pt idx="0">
                  <c:v>17</c:v>
                </c:pt>
                <c:pt idx="1">
                  <c:v>13</c:v>
                </c:pt>
              </c:numCache>
            </c:numRef>
          </c:val>
          <c:extLst>
            <c:ext xmlns:c16="http://schemas.microsoft.com/office/drawing/2014/chart" uri="{C3380CC4-5D6E-409C-BE32-E72D297353CC}">
              <c16:uniqueId val="{00000004-8D28-41A8-A1C9-C100CED23704}"/>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42455242966752"/>
          <c:y val="0.19291338582677164"/>
          <c:w val="0.50767263427109977"/>
          <c:h val="0.61811023622047245"/>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1633-4E01-B285-13541A2AA5D3}"/>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1633-4E01-B285-13541A2AA5D3}"/>
              </c:ext>
            </c:extLst>
          </c:dPt>
          <c:dLbls>
            <c:dLbl>
              <c:idx val="0"/>
              <c:layout>
                <c:manualLayout>
                  <c:x val="8.3908948721563251E-2"/>
                  <c:y val="9.933122532911732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633-4E01-B285-13541A2AA5D3}"/>
                </c:ext>
              </c:extLst>
            </c:dLbl>
            <c:dLbl>
              <c:idx val="1"/>
              <c:layout>
                <c:manualLayout>
                  <c:x val="-7.8290674023803297E-2"/>
                  <c:y val="-7.816727633455264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633-4E01-B285-13541A2AA5D3}"/>
                </c:ext>
              </c:extLst>
            </c:dLbl>
            <c:numFmt formatCode="0%" sourceLinked="0"/>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Gender!$A$187:$A$188</c:f>
              <c:strCache>
                <c:ptCount val="2"/>
                <c:pt idx="0">
                  <c:v>Women</c:v>
                </c:pt>
                <c:pt idx="1">
                  <c:v>Men</c:v>
                </c:pt>
              </c:strCache>
            </c:strRef>
          </c:cat>
          <c:val>
            <c:numRef>
              <c:f>Gender!$B$187:$B$188</c:f>
              <c:numCache>
                <c:formatCode>General</c:formatCode>
                <c:ptCount val="2"/>
                <c:pt idx="0">
                  <c:v>1351</c:v>
                </c:pt>
                <c:pt idx="1">
                  <c:v>329</c:v>
                </c:pt>
              </c:numCache>
            </c:numRef>
          </c:val>
          <c:extLst>
            <c:ext xmlns:c16="http://schemas.microsoft.com/office/drawing/2014/chart" uri="{C3380CC4-5D6E-409C-BE32-E72D297353CC}">
              <c16:uniqueId val="{00000004-1633-4E01-B285-13541A2AA5D3}"/>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78619519727201"/>
          <c:y val="0.21370967741935484"/>
          <c:w val="0.47547228217408877"/>
          <c:h val="0.60483870967741937"/>
        </c:manualLayout>
      </c:layout>
      <c:pie3DChart>
        <c:varyColors val="1"/>
        <c:ser>
          <c:idx val="0"/>
          <c:order val="0"/>
          <c:spPr>
            <a:solidFill>
              <a:srgbClr val="9999FF"/>
            </a:solidFill>
            <a:ln w="12700">
              <a:solidFill>
                <a:srgbClr val="000000"/>
              </a:solidFill>
              <a:prstDash val="solid"/>
            </a:ln>
          </c:spPr>
          <c:explosion val="25"/>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1774-405D-8D62-7867F20AA3F2}"/>
              </c:ext>
            </c:extLst>
          </c:dPt>
          <c:dPt>
            <c:idx val="1"/>
            <c:bubble3D val="0"/>
            <c:spPr>
              <a:solidFill>
                <a:srgbClr val="CCFFCC"/>
              </a:solidFill>
              <a:ln w="12700">
                <a:solidFill>
                  <a:srgbClr val="000000"/>
                </a:solidFill>
                <a:prstDash val="solid"/>
              </a:ln>
            </c:spPr>
            <c:extLst>
              <c:ext xmlns:c16="http://schemas.microsoft.com/office/drawing/2014/chart" uri="{C3380CC4-5D6E-409C-BE32-E72D297353CC}">
                <c16:uniqueId val="{00000003-1774-405D-8D62-7867F20AA3F2}"/>
              </c:ext>
            </c:extLst>
          </c:dPt>
          <c:dLbls>
            <c:dLbl>
              <c:idx val="0"/>
              <c:layout>
                <c:manualLayout>
                  <c:x val="7.5722874263358594E-2"/>
                  <c:y val="4.23075946151892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74-405D-8D62-7867F20AA3F2}"/>
                </c:ext>
              </c:extLst>
            </c:dLbl>
            <c:dLbl>
              <c:idx val="1"/>
              <c:layout>
                <c:manualLayout>
                  <c:x val="-7.0093068555109855E-2"/>
                  <c:y val="-8.967657268647870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774-405D-8D62-7867F20AA3F2}"/>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Gender!$A$214:$A$215</c:f>
              <c:strCache>
                <c:ptCount val="2"/>
                <c:pt idx="0">
                  <c:v>Women</c:v>
                </c:pt>
                <c:pt idx="1">
                  <c:v>Men</c:v>
                </c:pt>
              </c:strCache>
            </c:strRef>
          </c:cat>
          <c:val>
            <c:numRef>
              <c:f>Gender!$B$214:$B$215</c:f>
              <c:numCache>
                <c:formatCode>General</c:formatCode>
                <c:ptCount val="2"/>
                <c:pt idx="0">
                  <c:v>150</c:v>
                </c:pt>
                <c:pt idx="1">
                  <c:v>33</c:v>
                </c:pt>
              </c:numCache>
            </c:numRef>
          </c:val>
          <c:extLst>
            <c:ext xmlns:c16="http://schemas.microsoft.com/office/drawing/2014/chart" uri="{C3380CC4-5D6E-409C-BE32-E72D297353CC}">
              <c16:uniqueId val="{00000004-1774-405D-8D62-7867F20AA3F2}"/>
            </c:ext>
          </c:extLst>
        </c:ser>
        <c:dLbls>
          <c:showLegendKey val="0"/>
          <c:showVal val="1"/>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34691429806481E-2"/>
          <c:y val="5.3872231008756211E-2"/>
          <c:w val="0.93640954766985596"/>
          <c:h val="0.68013691648554719"/>
        </c:manualLayout>
      </c:layout>
      <c:barChart>
        <c:barDir val="col"/>
        <c:grouping val="clustered"/>
        <c:varyColors val="0"/>
        <c:ser>
          <c:idx val="0"/>
          <c:order val="0"/>
          <c:tx>
            <c:v>Women</c:v>
          </c:tx>
          <c:spPr>
            <a:solidFill>
              <a:srgbClr val="339966"/>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Gender!$A$240:$A$245</c:f>
              <c:strCache>
                <c:ptCount val="6"/>
                <c:pt idx="0">
                  <c:v>Death in Service</c:v>
                </c:pt>
                <c:pt idx="1">
                  <c:v>Dismissal</c:v>
                </c:pt>
                <c:pt idx="2">
                  <c:v>End of Fixed Term Contract</c:v>
                </c:pt>
                <c:pt idx="3">
                  <c:v>Redundancy</c:v>
                </c:pt>
                <c:pt idx="4">
                  <c:v>Retirement</c:v>
                </c:pt>
                <c:pt idx="5">
                  <c:v>Voluntary Resignation</c:v>
                </c:pt>
              </c:strCache>
            </c:strRef>
          </c:cat>
          <c:val>
            <c:numRef>
              <c:f>Gender!$B$240:$B$245</c:f>
              <c:numCache>
                <c:formatCode>General</c:formatCode>
                <c:ptCount val="6"/>
                <c:pt idx="0">
                  <c:v>0</c:v>
                </c:pt>
                <c:pt idx="1">
                  <c:v>0</c:v>
                </c:pt>
                <c:pt idx="2">
                  <c:v>6</c:v>
                </c:pt>
                <c:pt idx="3">
                  <c:v>0</c:v>
                </c:pt>
                <c:pt idx="4">
                  <c:v>19</c:v>
                </c:pt>
                <c:pt idx="5">
                  <c:v>120</c:v>
                </c:pt>
              </c:numCache>
            </c:numRef>
          </c:val>
          <c:extLst>
            <c:ext xmlns:c16="http://schemas.microsoft.com/office/drawing/2014/chart" uri="{C3380CC4-5D6E-409C-BE32-E72D297353CC}">
              <c16:uniqueId val="{00000000-75B2-4C91-9D5C-A1CEF4F0706F}"/>
            </c:ext>
          </c:extLst>
        </c:ser>
        <c:ser>
          <c:idx val="1"/>
          <c:order val="1"/>
          <c:tx>
            <c:v>Men</c:v>
          </c:tx>
          <c:spPr>
            <a:solidFill>
              <a:srgbClr val="CCFFCC"/>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Gender!$A$240:$A$245</c:f>
              <c:strCache>
                <c:ptCount val="6"/>
                <c:pt idx="0">
                  <c:v>Death in Service</c:v>
                </c:pt>
                <c:pt idx="1">
                  <c:v>Dismissal</c:v>
                </c:pt>
                <c:pt idx="2">
                  <c:v>End of Fixed Term Contract</c:v>
                </c:pt>
                <c:pt idx="3">
                  <c:v>Redundancy</c:v>
                </c:pt>
                <c:pt idx="4">
                  <c:v>Retirement</c:v>
                </c:pt>
                <c:pt idx="5">
                  <c:v>Voluntary Resignation</c:v>
                </c:pt>
              </c:strCache>
            </c:strRef>
          </c:cat>
          <c:val>
            <c:numRef>
              <c:f>Gender!$D$240:$D$245</c:f>
              <c:numCache>
                <c:formatCode>General</c:formatCode>
                <c:ptCount val="6"/>
                <c:pt idx="0">
                  <c:v>0</c:v>
                </c:pt>
                <c:pt idx="1">
                  <c:v>0</c:v>
                </c:pt>
                <c:pt idx="2">
                  <c:v>5</c:v>
                </c:pt>
                <c:pt idx="3">
                  <c:v>0</c:v>
                </c:pt>
                <c:pt idx="4">
                  <c:v>0</c:v>
                </c:pt>
                <c:pt idx="5">
                  <c:v>27</c:v>
                </c:pt>
              </c:numCache>
            </c:numRef>
          </c:val>
          <c:extLst>
            <c:ext xmlns:c16="http://schemas.microsoft.com/office/drawing/2014/chart" uri="{C3380CC4-5D6E-409C-BE32-E72D297353CC}">
              <c16:uniqueId val="{00000001-75B2-4C91-9D5C-A1CEF4F0706F}"/>
            </c:ext>
          </c:extLst>
        </c:ser>
        <c:dLbls>
          <c:showLegendKey val="0"/>
          <c:showVal val="1"/>
          <c:showCatName val="0"/>
          <c:showSerName val="0"/>
          <c:showPercent val="0"/>
          <c:showBubbleSize val="0"/>
        </c:dLbls>
        <c:gapWidth val="10"/>
        <c:overlap val="20"/>
        <c:axId val="180211072"/>
        <c:axId val="179991680"/>
      </c:barChart>
      <c:catAx>
        <c:axId val="18021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9991680"/>
        <c:crosses val="autoZero"/>
        <c:auto val="1"/>
        <c:lblAlgn val="ctr"/>
        <c:lblOffset val="100"/>
        <c:tickLblSkip val="1"/>
        <c:tickMarkSkip val="1"/>
        <c:noMultiLvlLbl val="0"/>
      </c:catAx>
      <c:valAx>
        <c:axId val="179991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0211072"/>
        <c:crosses val="autoZero"/>
        <c:crossBetween val="between"/>
      </c:valAx>
      <c:spPr>
        <a:noFill/>
        <a:ln w="25400">
          <a:noFill/>
        </a:ln>
      </c:spPr>
    </c:plotArea>
    <c:legend>
      <c:legendPos val="b"/>
      <c:layout>
        <c:manualLayout>
          <c:xMode val="edge"/>
          <c:yMode val="edge"/>
          <c:x val="0.45261872943296633"/>
          <c:y val="0.92256195602495006"/>
          <c:w val="0.12344147166353626"/>
          <c:h val="6.7340288760945263E-2"/>
        </c:manualLayout>
      </c:layout>
      <c:overlay val="0"/>
      <c:spPr>
        <a:solidFill>
          <a:srgbClr val="FFFFFF"/>
        </a:solidFill>
        <a:ln w="25400">
          <a:noFill/>
        </a:ln>
      </c:spPr>
      <c:txPr>
        <a:bodyPr/>
        <a:lstStyle/>
        <a:p>
          <a:pPr>
            <a:defRPr sz="73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0</xdr:col>
      <xdr:colOff>257175</xdr:colOff>
      <xdr:row>3</xdr:row>
      <xdr:rowOff>47625</xdr:rowOff>
    </xdr:from>
    <xdr:to>
      <xdr:col>3</xdr:col>
      <xdr:colOff>314325</xdr:colOff>
      <xdr:row>4</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33400"/>
          <a:ext cx="18859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xdr:row>
      <xdr:rowOff>57150</xdr:rowOff>
    </xdr:from>
    <xdr:to>
      <xdr:col>3</xdr:col>
      <xdr:colOff>314325</xdr:colOff>
      <xdr:row>4</xdr:row>
      <xdr:rowOff>133350</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42925"/>
          <a:ext cx="18859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23</xdr:row>
      <xdr:rowOff>0</xdr:rowOff>
    </xdr:from>
    <xdr:to>
      <xdr:col>3</xdr:col>
      <xdr:colOff>85725</xdr:colOff>
      <xdr:row>23</xdr:row>
      <xdr:rowOff>0</xdr:rowOff>
    </xdr:to>
    <xdr:grpSp>
      <xdr:nvGrpSpPr>
        <xdr:cNvPr id="1028" name="Group 4">
          <a:extLst>
            <a:ext uri="{FF2B5EF4-FFF2-40B4-BE49-F238E27FC236}">
              <a16:creationId xmlns:a16="http://schemas.microsoft.com/office/drawing/2014/main" id="{00000000-0008-0000-0000-000004040000}"/>
            </a:ext>
          </a:extLst>
        </xdr:cNvPr>
        <xdr:cNvGrpSpPr>
          <a:grpSpLocks/>
        </xdr:cNvGrpSpPr>
      </xdr:nvGrpSpPr>
      <xdr:grpSpPr bwMode="auto">
        <a:xfrm>
          <a:off x="1214718" y="4325471"/>
          <a:ext cx="686360" cy="0"/>
          <a:chOff x="720" y="720"/>
          <a:chExt cx="2160" cy="2160"/>
        </a:xfrm>
      </xdr:grpSpPr>
      <xdr:sp macro="" textlink="">
        <xdr:nvSpPr>
          <xdr:cNvPr id="1029" name="Oval 5">
            <a:extLst>
              <a:ext uri="{FF2B5EF4-FFF2-40B4-BE49-F238E27FC236}">
                <a16:creationId xmlns:a16="http://schemas.microsoft.com/office/drawing/2014/main" id="{00000000-0008-0000-0000-000005040000}"/>
              </a:ext>
            </a:extLst>
          </xdr:cNvPr>
          <xdr:cNvSpPr>
            <a:spLocks noChangeArrowheads="1"/>
          </xdr:cNvSpPr>
        </xdr:nvSpPr>
        <xdr:spPr bwMode="auto">
          <a:xfrm>
            <a:off x="720" y="720"/>
            <a:ext cx="2160" cy="2160"/>
          </a:xfrm>
          <a:prstGeom prst="ellipse">
            <a:avLst/>
          </a:prstGeom>
          <a:gradFill rotWithShape="1">
            <a:gsLst>
              <a:gs pos="0">
                <a:srgbClr val="339966"/>
              </a:gs>
              <a:gs pos="100000">
                <a:srgbClr val="003300"/>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Oval 6">
            <a:extLst>
              <a:ext uri="{FF2B5EF4-FFF2-40B4-BE49-F238E27FC236}">
                <a16:creationId xmlns:a16="http://schemas.microsoft.com/office/drawing/2014/main" id="{00000000-0008-0000-0000-000006040000}"/>
              </a:ext>
            </a:extLst>
          </xdr:cNvPr>
          <xdr:cNvSpPr>
            <a:spLocks noChangeArrowheads="1"/>
          </xdr:cNvSpPr>
        </xdr:nvSpPr>
        <xdr:spPr bwMode="auto">
          <a:xfrm rot="-2021404">
            <a:off x="936" y="936"/>
            <a:ext cx="648" cy="216"/>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rot="-5400000">
            <a:off x="1152" y="1368"/>
            <a:ext cx="1296" cy="864"/>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5</xdr:col>
      <xdr:colOff>0</xdr:colOff>
      <xdr:row>23</xdr:row>
      <xdr:rowOff>0</xdr:rowOff>
    </xdr:from>
    <xdr:to>
      <xdr:col>6</xdr:col>
      <xdr:colOff>180975</xdr:colOff>
      <xdr:row>23</xdr:row>
      <xdr:rowOff>0</xdr:rowOff>
    </xdr:to>
    <xdr:grpSp>
      <xdr:nvGrpSpPr>
        <xdr:cNvPr id="1032" name="Group 8">
          <a:extLst>
            <a:ext uri="{FF2B5EF4-FFF2-40B4-BE49-F238E27FC236}">
              <a16:creationId xmlns:a16="http://schemas.microsoft.com/office/drawing/2014/main" id="{00000000-0008-0000-0000-000008040000}"/>
            </a:ext>
          </a:extLst>
        </xdr:cNvPr>
        <xdr:cNvGrpSpPr>
          <a:grpSpLocks noChangeAspect="1"/>
        </xdr:cNvGrpSpPr>
      </xdr:nvGrpSpPr>
      <xdr:grpSpPr bwMode="auto">
        <a:xfrm>
          <a:off x="3025588" y="4325471"/>
          <a:ext cx="786093" cy="0"/>
          <a:chOff x="1338" y="434"/>
          <a:chExt cx="95" cy="90"/>
        </a:xfrm>
      </xdr:grpSpPr>
      <xdr:sp macro="" textlink="">
        <xdr:nvSpPr>
          <xdr:cNvPr id="1033" name="Oval 9">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Oval 10">
            <a:extLst>
              <a:ext uri="{FF2B5EF4-FFF2-40B4-BE49-F238E27FC236}">
                <a16:creationId xmlns:a16="http://schemas.microsoft.com/office/drawing/2014/main" id="{00000000-0008-0000-0000-00000A040000}"/>
              </a:ext>
            </a:extLst>
          </xdr:cNvPr>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AutoShape 11">
            <a:extLst>
              <a:ext uri="{FF2B5EF4-FFF2-40B4-BE49-F238E27FC236}">
                <a16:creationId xmlns:a16="http://schemas.microsoft.com/office/drawing/2014/main" id="{00000000-0008-0000-0000-00000B040000}"/>
              </a:ext>
            </a:extLst>
          </xdr:cNvPr>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36" name="AutoShape 12">
            <a:extLst>
              <a:ext uri="{FF2B5EF4-FFF2-40B4-BE49-F238E27FC236}">
                <a16:creationId xmlns:a16="http://schemas.microsoft.com/office/drawing/2014/main" id="{00000000-0008-0000-0000-00000C040000}"/>
              </a:ext>
            </a:extLst>
          </xdr:cNvPr>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8</xdr:col>
      <xdr:colOff>657225</xdr:colOff>
      <xdr:row>23</xdr:row>
      <xdr:rowOff>0</xdr:rowOff>
    </xdr:from>
    <xdr:to>
      <xdr:col>10</xdr:col>
      <xdr:colOff>95250</xdr:colOff>
      <xdr:row>23</xdr:row>
      <xdr:rowOff>0</xdr:rowOff>
    </xdr:to>
    <xdr:grpSp>
      <xdr:nvGrpSpPr>
        <xdr:cNvPr id="1037" name="Group 13">
          <a:extLst>
            <a:ext uri="{FF2B5EF4-FFF2-40B4-BE49-F238E27FC236}">
              <a16:creationId xmlns:a16="http://schemas.microsoft.com/office/drawing/2014/main" id="{00000000-0008-0000-0000-00000D040000}"/>
            </a:ext>
          </a:extLst>
        </xdr:cNvPr>
        <xdr:cNvGrpSpPr>
          <a:grpSpLocks noChangeAspect="1"/>
        </xdr:cNvGrpSpPr>
      </xdr:nvGrpSpPr>
      <xdr:grpSpPr bwMode="auto">
        <a:xfrm>
          <a:off x="5450541" y="4325471"/>
          <a:ext cx="695885" cy="0"/>
          <a:chOff x="1338" y="434"/>
          <a:chExt cx="95" cy="90"/>
        </a:xfrm>
      </xdr:grpSpPr>
      <xdr:sp macro="" textlink="">
        <xdr:nvSpPr>
          <xdr:cNvPr id="1038" name="Oval 14">
            <a:extLst>
              <a:ext uri="{FF2B5EF4-FFF2-40B4-BE49-F238E27FC236}">
                <a16:creationId xmlns:a16="http://schemas.microsoft.com/office/drawing/2014/main" id="{00000000-0008-0000-0000-00000E040000}"/>
              </a:ext>
            </a:extLst>
          </xdr:cNvPr>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Oval 15">
            <a:extLst>
              <a:ext uri="{FF2B5EF4-FFF2-40B4-BE49-F238E27FC236}">
                <a16:creationId xmlns:a16="http://schemas.microsoft.com/office/drawing/2014/main" id="{00000000-0008-0000-0000-00000F040000}"/>
              </a:ext>
            </a:extLst>
          </xdr:cNvPr>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AutoShape 16">
            <a:extLst>
              <a:ext uri="{FF2B5EF4-FFF2-40B4-BE49-F238E27FC236}">
                <a16:creationId xmlns:a16="http://schemas.microsoft.com/office/drawing/2014/main" id="{00000000-0008-0000-0000-000010040000}"/>
              </a:ext>
            </a:extLst>
          </xdr:cNvPr>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1</xdr:col>
      <xdr:colOff>628650</xdr:colOff>
      <xdr:row>23</xdr:row>
      <xdr:rowOff>0</xdr:rowOff>
    </xdr:from>
    <xdr:to>
      <xdr:col>3</xdr:col>
      <xdr:colOff>85725</xdr:colOff>
      <xdr:row>23</xdr:row>
      <xdr:rowOff>0</xdr:rowOff>
    </xdr:to>
    <xdr:grpSp>
      <xdr:nvGrpSpPr>
        <xdr:cNvPr id="1042" name="Group 18">
          <a:extLst>
            <a:ext uri="{FF2B5EF4-FFF2-40B4-BE49-F238E27FC236}">
              <a16:creationId xmlns:a16="http://schemas.microsoft.com/office/drawing/2014/main" id="{00000000-0008-0000-0000-000012040000}"/>
            </a:ext>
          </a:extLst>
        </xdr:cNvPr>
        <xdr:cNvGrpSpPr>
          <a:grpSpLocks noChangeAspect="1"/>
        </xdr:cNvGrpSpPr>
      </xdr:nvGrpSpPr>
      <xdr:grpSpPr bwMode="auto">
        <a:xfrm>
          <a:off x="1214718" y="4325471"/>
          <a:ext cx="686360" cy="0"/>
          <a:chOff x="1338" y="434"/>
          <a:chExt cx="95" cy="90"/>
        </a:xfrm>
      </xdr:grpSpPr>
      <xdr:sp macro="" textlink="">
        <xdr:nvSpPr>
          <xdr:cNvPr id="1043" name="Oval 19">
            <a:extLst>
              <a:ext uri="{FF2B5EF4-FFF2-40B4-BE49-F238E27FC236}">
                <a16:creationId xmlns:a16="http://schemas.microsoft.com/office/drawing/2014/main" id="{00000000-0008-0000-0000-000013040000}"/>
              </a:ext>
            </a:extLst>
          </xdr:cNvPr>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Oval 20">
            <a:extLst>
              <a:ext uri="{FF2B5EF4-FFF2-40B4-BE49-F238E27FC236}">
                <a16:creationId xmlns:a16="http://schemas.microsoft.com/office/drawing/2014/main" id="{00000000-0008-0000-0000-000014040000}"/>
              </a:ext>
            </a:extLst>
          </xdr:cNvPr>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AutoShape 21">
            <a:extLst>
              <a:ext uri="{FF2B5EF4-FFF2-40B4-BE49-F238E27FC236}">
                <a16:creationId xmlns:a16="http://schemas.microsoft.com/office/drawing/2014/main" id="{00000000-0008-0000-0000-000015040000}"/>
              </a:ext>
            </a:extLst>
          </xdr:cNvPr>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46" name="AutoShape 22">
            <a:extLst>
              <a:ext uri="{FF2B5EF4-FFF2-40B4-BE49-F238E27FC236}">
                <a16:creationId xmlns:a16="http://schemas.microsoft.com/office/drawing/2014/main" id="{00000000-0008-0000-0000-000016040000}"/>
              </a:ext>
            </a:extLst>
          </xdr:cNvPr>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4</xdr:col>
      <xdr:colOff>628650</xdr:colOff>
      <xdr:row>23</xdr:row>
      <xdr:rowOff>0</xdr:rowOff>
    </xdr:from>
    <xdr:to>
      <xdr:col>6</xdr:col>
      <xdr:colOff>85725</xdr:colOff>
      <xdr:row>23</xdr:row>
      <xdr:rowOff>0</xdr:rowOff>
    </xdr:to>
    <xdr:grpSp>
      <xdr:nvGrpSpPr>
        <xdr:cNvPr id="1047" name="Group 23">
          <a:extLst>
            <a:ext uri="{FF2B5EF4-FFF2-40B4-BE49-F238E27FC236}">
              <a16:creationId xmlns:a16="http://schemas.microsoft.com/office/drawing/2014/main" id="{00000000-0008-0000-0000-000017040000}"/>
            </a:ext>
          </a:extLst>
        </xdr:cNvPr>
        <xdr:cNvGrpSpPr>
          <a:grpSpLocks noChangeAspect="1"/>
        </xdr:cNvGrpSpPr>
      </xdr:nvGrpSpPr>
      <xdr:grpSpPr bwMode="auto">
        <a:xfrm>
          <a:off x="3030071" y="4325471"/>
          <a:ext cx="686360" cy="0"/>
          <a:chOff x="1338" y="434"/>
          <a:chExt cx="95" cy="90"/>
        </a:xfrm>
      </xdr:grpSpPr>
      <xdr:sp macro="" textlink="">
        <xdr:nvSpPr>
          <xdr:cNvPr id="1048" name="Oval 24">
            <a:extLst>
              <a:ext uri="{FF2B5EF4-FFF2-40B4-BE49-F238E27FC236}">
                <a16:creationId xmlns:a16="http://schemas.microsoft.com/office/drawing/2014/main" id="{00000000-0008-0000-0000-000018040000}"/>
              </a:ext>
            </a:extLst>
          </xdr:cNvPr>
          <xdr:cNvSpPr>
            <a:spLocks noChangeAspect="1" noChangeArrowheads="1"/>
          </xdr:cNvSpPr>
        </xdr:nvSpPr>
        <xdr:spPr bwMode="auto">
          <a:xfrm>
            <a:off x="1338" y="434"/>
            <a:ext cx="95" cy="90"/>
          </a:xfrm>
          <a:prstGeom prst="ellipse">
            <a:avLst/>
          </a:pr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003300" mc:Ignorable="a14" a14:legacySpreadsheetColorIndex="58"/>
              </a:gs>
            </a:gsLst>
            <a:path path="rect">
              <a:fillToRect r="100000" b="100000"/>
            </a:path>
          </a:gradFill>
          <a:ln>
            <a:noFill/>
          </a:ln>
          <a:effectLst>
            <a:outerShdw sy="50000" rotWithShape="0">
              <a:srgbClr val="808080">
                <a:alpha val="50000"/>
              </a:srgbClr>
            </a:outerShdw>
          </a:effectLst>
          <a:extLst>
            <a:ext uri="{91240B29-F687-4F45-9708-019B960494DF}">
              <a14:hiddenLine xmlns:a14="http://schemas.microsoft.com/office/drawing/2010/main" w="9525">
                <a:solidFill>
                  <a:srgbClr val="000000"/>
                </a:solidFill>
                <a:round/>
                <a:headEnd/>
                <a:tailEnd/>
              </a14:hiddenLine>
            </a:ext>
          </a:extLst>
        </xdr:spPr>
      </xdr:sp>
      <xdr:sp macro="" textlink="">
        <xdr:nvSpPr>
          <xdr:cNvPr id="1049" name="Oval 25">
            <a:extLst>
              <a:ext uri="{FF2B5EF4-FFF2-40B4-BE49-F238E27FC236}">
                <a16:creationId xmlns:a16="http://schemas.microsoft.com/office/drawing/2014/main" id="{00000000-0008-0000-0000-000019040000}"/>
              </a:ext>
            </a:extLst>
          </xdr:cNvPr>
          <xdr:cNvSpPr>
            <a:spLocks noChangeAspect="1" noChangeArrowheads="1"/>
          </xdr:cNvSpPr>
        </xdr:nvSpPr>
        <xdr:spPr bwMode="auto">
          <a:xfrm rot="-2021404">
            <a:off x="1348" y="443"/>
            <a:ext cx="28" cy="9"/>
          </a:xfrm>
          <a:prstGeom prst="ellipse">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50" name="AutoShape 26">
            <a:extLst>
              <a:ext uri="{FF2B5EF4-FFF2-40B4-BE49-F238E27FC236}">
                <a16:creationId xmlns:a16="http://schemas.microsoft.com/office/drawing/2014/main" id="{00000000-0008-0000-0000-00001A040000}"/>
              </a:ext>
            </a:extLst>
          </xdr:cNvPr>
          <xdr:cNvSpPr>
            <a:spLocks noChangeAspect="1" noChangeArrowheads="1"/>
          </xdr:cNvSpPr>
        </xdr:nvSpPr>
        <xdr:spPr bwMode="auto">
          <a:xfrm rot="-21600000">
            <a:off x="1386" y="461"/>
            <a:ext cx="36"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sp macro="" textlink="">
        <xdr:nvSpPr>
          <xdr:cNvPr id="1051" name="AutoShape 27">
            <a:extLst>
              <a:ext uri="{FF2B5EF4-FFF2-40B4-BE49-F238E27FC236}">
                <a16:creationId xmlns:a16="http://schemas.microsoft.com/office/drawing/2014/main" id="{00000000-0008-0000-0000-00001B040000}"/>
              </a:ext>
            </a:extLst>
          </xdr:cNvPr>
          <xdr:cNvSpPr>
            <a:spLocks noChangeAspect="1" noChangeArrowheads="1"/>
          </xdr:cNvSpPr>
        </xdr:nvSpPr>
        <xdr:spPr bwMode="auto">
          <a:xfrm flipH="1">
            <a:off x="1349" y="461"/>
            <a:ext cx="37" cy="33"/>
          </a:xfrm>
          <a:custGeom>
            <a:avLst/>
            <a:gdLst>
              <a:gd name="G0" fmla="+- 10991 0 0"/>
              <a:gd name="G1" fmla="+- 5880 0 0"/>
              <a:gd name="G2" fmla="+- 21600 0 5880"/>
              <a:gd name="G3" fmla="+- 10800 0 5880"/>
              <a:gd name="G4" fmla="+- 21600 0 10991"/>
              <a:gd name="G5" fmla="*/ G4 G3 10800"/>
              <a:gd name="G6" fmla="+- 21600 0 G5"/>
              <a:gd name="T0" fmla="*/ 10991 w 21600"/>
              <a:gd name="T1" fmla="*/ 0 h 21600"/>
              <a:gd name="T2" fmla="*/ 0 w 21600"/>
              <a:gd name="T3" fmla="*/ 10800 h 21600"/>
              <a:gd name="T4" fmla="*/ 10991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0991" y="0"/>
                </a:moveTo>
                <a:lnTo>
                  <a:pt x="10991" y="5880"/>
                </a:lnTo>
                <a:lnTo>
                  <a:pt x="3375" y="5880"/>
                </a:lnTo>
                <a:lnTo>
                  <a:pt x="3375" y="15720"/>
                </a:lnTo>
                <a:lnTo>
                  <a:pt x="10991" y="15720"/>
                </a:lnTo>
                <a:lnTo>
                  <a:pt x="10991" y="21600"/>
                </a:lnTo>
                <a:lnTo>
                  <a:pt x="21600" y="10800"/>
                </a:lnTo>
                <a:close/>
              </a:path>
              <a:path w="21600" h="21600">
                <a:moveTo>
                  <a:pt x="1350" y="5880"/>
                </a:moveTo>
                <a:lnTo>
                  <a:pt x="1350" y="15720"/>
                </a:lnTo>
                <a:lnTo>
                  <a:pt x="2700" y="15720"/>
                </a:lnTo>
                <a:lnTo>
                  <a:pt x="2700" y="5880"/>
                </a:lnTo>
                <a:close/>
              </a:path>
              <a:path w="21600" h="21600">
                <a:moveTo>
                  <a:pt x="0" y="5880"/>
                </a:moveTo>
                <a:lnTo>
                  <a:pt x="0" y="15720"/>
                </a:lnTo>
                <a:lnTo>
                  <a:pt x="675" y="15720"/>
                </a:lnTo>
                <a:lnTo>
                  <a:pt x="675" y="5880"/>
                </a:lnTo>
                <a:close/>
              </a:path>
            </a:pathLst>
          </a:custGeom>
          <a:solidFill>
            <a:srgbClr val="FFFFFF"/>
          </a:solidFill>
          <a:ln>
            <a:noFill/>
          </a:ln>
          <a:effectLst/>
          <a:extLst>
            <a:ext uri="{91240B29-F687-4F45-9708-019B960494DF}">
              <a14:hiddenLine xmlns:a14="http://schemas.microsoft.com/office/drawing/2010/main" w="9525">
                <a:solidFill>
                  <a:srgbClr val="339966"/>
                </a:solidFill>
                <a:miter lim="800000"/>
                <a:headEnd/>
                <a:tailEnd/>
              </a14:hiddenLine>
            </a:ext>
            <a:ext uri="{AF507438-7753-43E0-B8FC-AC1667EBCBE1}">
              <a14:hiddenEffects xmlns:a14="http://schemas.microsoft.com/office/drawing/2010/main">
                <a:effectLst>
                  <a:outerShdw sy="50000" rotWithShape="0">
                    <a:srgbClr val="808080">
                      <a:alpha val="50000"/>
                    </a:srgbClr>
                  </a:outerShdw>
                </a:effectLst>
              </a14:hiddenEffects>
            </a:ext>
          </a:extLst>
        </xdr:spPr>
      </xdr:sp>
    </xdr:grpSp>
    <xdr:clientData/>
  </xdr:twoCellAnchor>
  <xdr:twoCellAnchor>
    <xdr:from>
      <xdr:col>7</xdr:col>
      <xdr:colOff>403412</xdr:colOff>
      <xdr:row>2</xdr:row>
      <xdr:rowOff>98612</xdr:rowOff>
    </xdr:from>
    <xdr:to>
      <xdr:col>12</xdr:col>
      <xdr:colOff>372932</xdr:colOff>
      <xdr:row>5</xdr:row>
      <xdr:rowOff>42583</xdr:rowOff>
    </xdr:to>
    <xdr:pic>
      <xdr:nvPicPr>
        <xdr:cNvPr id="29" name="Picture 28" descr="bdcnhsft-logo_RGB">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70612" y="439271"/>
          <a:ext cx="3017520" cy="454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14</xdr:row>
      <xdr:rowOff>76200</xdr:rowOff>
    </xdr:from>
    <xdr:to>
      <xdr:col>10</xdr:col>
      <xdr:colOff>419100</xdr:colOff>
      <xdr:row>31</xdr:row>
      <xdr:rowOff>142875</xdr:rowOff>
    </xdr:to>
    <xdr:graphicFrame macro="">
      <xdr:nvGraphicFramePr>
        <xdr:cNvPr id="2" name="Chart 1">
          <a:extLst>
            <a:ext uri="{FF2B5EF4-FFF2-40B4-BE49-F238E27FC236}">
              <a16:creationId xmlns:a16="http://schemas.microsoft.com/office/drawing/2014/main" id="{6578A44E-803B-4686-A050-F8B5C4EB4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10</xdr:col>
      <xdr:colOff>47625</xdr:colOff>
      <xdr:row>73</xdr:row>
      <xdr:rowOff>152400</xdr:rowOff>
    </xdr:to>
    <xdr:graphicFrame macro="">
      <xdr:nvGraphicFramePr>
        <xdr:cNvPr id="3" name="Chart 2">
          <a:extLst>
            <a:ext uri="{FF2B5EF4-FFF2-40B4-BE49-F238E27FC236}">
              <a16:creationId xmlns:a16="http://schemas.microsoft.com/office/drawing/2014/main" id="{4CE16575-93B9-484B-817C-C95759C3E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96</xdr:row>
      <xdr:rowOff>0</xdr:rowOff>
    </xdr:from>
    <xdr:to>
      <xdr:col>10</xdr:col>
      <xdr:colOff>38100</xdr:colOff>
      <xdr:row>115</xdr:row>
      <xdr:rowOff>123825</xdr:rowOff>
    </xdr:to>
    <xdr:graphicFrame macro="">
      <xdr:nvGraphicFramePr>
        <xdr:cNvPr id="4" name="Chart 3">
          <a:extLst>
            <a:ext uri="{FF2B5EF4-FFF2-40B4-BE49-F238E27FC236}">
              <a16:creationId xmlns:a16="http://schemas.microsoft.com/office/drawing/2014/main" id="{AF99208F-C81A-4B89-AD37-ED8A50AF2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127</xdr:row>
      <xdr:rowOff>76200</xdr:rowOff>
    </xdr:from>
    <xdr:to>
      <xdr:col>10</xdr:col>
      <xdr:colOff>419100</xdr:colOff>
      <xdr:row>141</xdr:row>
      <xdr:rowOff>123825</xdr:rowOff>
    </xdr:to>
    <xdr:graphicFrame macro="">
      <xdr:nvGraphicFramePr>
        <xdr:cNvPr id="5" name="Chart 4">
          <a:extLst>
            <a:ext uri="{FF2B5EF4-FFF2-40B4-BE49-F238E27FC236}">
              <a16:creationId xmlns:a16="http://schemas.microsoft.com/office/drawing/2014/main" id="{6FF3C3C1-6B3E-42F8-AD9A-54C3E2DC8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144</xdr:row>
      <xdr:rowOff>0</xdr:rowOff>
    </xdr:from>
    <xdr:to>
      <xdr:col>10</xdr:col>
      <xdr:colOff>457200</xdr:colOff>
      <xdr:row>144</xdr:row>
      <xdr:rowOff>95250</xdr:rowOff>
    </xdr:to>
    <xdr:graphicFrame macro="">
      <xdr:nvGraphicFramePr>
        <xdr:cNvPr id="10" name="Chart 9">
          <a:extLst>
            <a:ext uri="{FF2B5EF4-FFF2-40B4-BE49-F238E27FC236}">
              <a16:creationId xmlns:a16="http://schemas.microsoft.com/office/drawing/2014/main" id="{C8A1E877-78B0-49D7-B639-07378BCAF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157</xdr:row>
      <xdr:rowOff>19050</xdr:rowOff>
    </xdr:from>
    <xdr:to>
      <xdr:col>10</xdr:col>
      <xdr:colOff>295275</xdr:colOff>
      <xdr:row>173</xdr:row>
      <xdr:rowOff>76200</xdr:rowOff>
    </xdr:to>
    <xdr:graphicFrame macro="">
      <xdr:nvGraphicFramePr>
        <xdr:cNvPr id="11" name="Chart 10">
          <a:extLst>
            <a:ext uri="{FF2B5EF4-FFF2-40B4-BE49-F238E27FC236}">
              <a16:creationId xmlns:a16="http://schemas.microsoft.com/office/drawing/2014/main" id="{E139135C-69C3-4C46-BF57-A303AA4B8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8965</xdr:colOff>
      <xdr:row>188</xdr:row>
      <xdr:rowOff>51771</xdr:rowOff>
    </xdr:from>
    <xdr:to>
      <xdr:col>10</xdr:col>
      <xdr:colOff>285190</xdr:colOff>
      <xdr:row>203</xdr:row>
      <xdr:rowOff>42246</xdr:rowOff>
    </xdr:to>
    <xdr:graphicFrame macro="">
      <xdr:nvGraphicFramePr>
        <xdr:cNvPr id="12" name="Chart 11">
          <a:extLst>
            <a:ext uri="{FF2B5EF4-FFF2-40B4-BE49-F238E27FC236}">
              <a16:creationId xmlns:a16="http://schemas.microsoft.com/office/drawing/2014/main" id="{36FF3564-5BE5-4CCC-A96E-70A71A2930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215</xdr:row>
      <xdr:rowOff>57150</xdr:rowOff>
    </xdr:from>
    <xdr:to>
      <xdr:col>10</xdr:col>
      <xdr:colOff>466725</xdr:colOff>
      <xdr:row>229</xdr:row>
      <xdr:rowOff>152400</xdr:rowOff>
    </xdr:to>
    <xdr:graphicFrame macro="">
      <xdr:nvGraphicFramePr>
        <xdr:cNvPr id="13" name="Chart 12">
          <a:extLst>
            <a:ext uri="{FF2B5EF4-FFF2-40B4-BE49-F238E27FC236}">
              <a16:creationId xmlns:a16="http://schemas.microsoft.com/office/drawing/2014/main" id="{1495B8C7-0637-4222-AE4B-56604A3711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76200</xdr:colOff>
      <xdr:row>245</xdr:row>
      <xdr:rowOff>28575</xdr:rowOff>
    </xdr:from>
    <xdr:to>
      <xdr:col>10</xdr:col>
      <xdr:colOff>542925</xdr:colOff>
      <xdr:row>262</xdr:row>
      <xdr:rowOff>104775</xdr:rowOff>
    </xdr:to>
    <xdr:graphicFrame macro="">
      <xdr:nvGraphicFramePr>
        <xdr:cNvPr id="14" name="Chart 13">
          <a:extLst>
            <a:ext uri="{FF2B5EF4-FFF2-40B4-BE49-F238E27FC236}">
              <a16:creationId xmlns:a16="http://schemas.microsoft.com/office/drawing/2014/main" id="{91F2F6C3-1F8A-4AB7-BAF4-69A2BB6A7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68357</xdr:colOff>
      <xdr:row>15</xdr:row>
      <xdr:rowOff>48185</xdr:rowOff>
    </xdr:from>
    <xdr:to>
      <xdr:col>8</xdr:col>
      <xdr:colOff>877982</xdr:colOff>
      <xdr:row>29</xdr:row>
      <xdr:rowOff>86285</xdr:rowOff>
    </xdr:to>
    <xdr:graphicFrame macro="">
      <xdr:nvGraphicFramePr>
        <xdr:cNvPr id="2" name="Chart 1">
          <a:extLst>
            <a:ext uri="{FF2B5EF4-FFF2-40B4-BE49-F238E27FC236}">
              <a16:creationId xmlns:a16="http://schemas.microsoft.com/office/drawing/2014/main" id="{08DCE108-50DB-4966-9A84-98FD5828B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104776</xdr:colOff>
      <xdr:row>85</xdr:row>
      <xdr:rowOff>47626</xdr:rowOff>
    </xdr:from>
    <xdr:to>
      <xdr:col>8</xdr:col>
      <xdr:colOff>952501</xdr:colOff>
      <xdr:row>96</xdr:row>
      <xdr:rowOff>47626</xdr:rowOff>
    </xdr:to>
    <xdr:graphicFrame macro="">
      <xdr:nvGraphicFramePr>
        <xdr:cNvPr id="3" name="Chart 2">
          <a:extLst>
            <a:ext uri="{FF2B5EF4-FFF2-40B4-BE49-F238E27FC236}">
              <a16:creationId xmlns:a16="http://schemas.microsoft.com/office/drawing/2014/main" id="{914DAE84-FFC4-4353-94C0-5D1AE679D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85726</xdr:colOff>
      <xdr:row>110</xdr:row>
      <xdr:rowOff>38100</xdr:rowOff>
    </xdr:from>
    <xdr:to>
      <xdr:col>8</xdr:col>
      <xdr:colOff>952501</xdr:colOff>
      <xdr:row>122</xdr:row>
      <xdr:rowOff>66675</xdr:rowOff>
    </xdr:to>
    <xdr:graphicFrame macro="">
      <xdr:nvGraphicFramePr>
        <xdr:cNvPr id="9" name="Chart 8">
          <a:extLst>
            <a:ext uri="{FF2B5EF4-FFF2-40B4-BE49-F238E27FC236}">
              <a16:creationId xmlns:a16="http://schemas.microsoft.com/office/drawing/2014/main" id="{C4B0C47B-5886-4714-BFBF-FC1762B74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138</xdr:row>
      <xdr:rowOff>47624</xdr:rowOff>
    </xdr:from>
    <xdr:to>
      <xdr:col>8</xdr:col>
      <xdr:colOff>936625</xdr:colOff>
      <xdr:row>148</xdr:row>
      <xdr:rowOff>184149</xdr:rowOff>
    </xdr:to>
    <xdr:graphicFrame macro="">
      <xdr:nvGraphicFramePr>
        <xdr:cNvPr id="10" name="Chart 9">
          <a:extLst>
            <a:ext uri="{FF2B5EF4-FFF2-40B4-BE49-F238E27FC236}">
              <a16:creationId xmlns:a16="http://schemas.microsoft.com/office/drawing/2014/main" id="{18DB13D6-19CF-4F9E-97D1-EB403D9AC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161</xdr:row>
      <xdr:rowOff>95250</xdr:rowOff>
    </xdr:from>
    <xdr:to>
      <xdr:col>8</xdr:col>
      <xdr:colOff>952500</xdr:colOff>
      <xdr:row>172</xdr:row>
      <xdr:rowOff>104774</xdr:rowOff>
    </xdr:to>
    <xdr:graphicFrame macro="">
      <xdr:nvGraphicFramePr>
        <xdr:cNvPr id="11" name="Chart 10">
          <a:extLst>
            <a:ext uri="{FF2B5EF4-FFF2-40B4-BE49-F238E27FC236}">
              <a16:creationId xmlns:a16="http://schemas.microsoft.com/office/drawing/2014/main" id="{1CE96632-EF65-4FA7-9894-D0AE7A1C7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18</xdr:row>
      <xdr:rowOff>47625</xdr:rowOff>
    </xdr:from>
    <xdr:to>
      <xdr:col>10</xdr:col>
      <xdr:colOff>304800</xdr:colOff>
      <xdr:row>32</xdr:row>
      <xdr:rowOff>152400</xdr:rowOff>
    </xdr:to>
    <xdr:graphicFrame macro="">
      <xdr:nvGraphicFramePr>
        <xdr:cNvPr id="2" name="Chart 1">
          <a:extLst>
            <a:ext uri="{FF2B5EF4-FFF2-40B4-BE49-F238E27FC236}">
              <a16:creationId xmlns:a16="http://schemas.microsoft.com/office/drawing/2014/main" id="{A4D5CB24-0A59-4F3E-8CC3-243BAF3148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95</xdr:row>
      <xdr:rowOff>123825</xdr:rowOff>
    </xdr:from>
    <xdr:to>
      <xdr:col>11</xdr:col>
      <xdr:colOff>180975</xdr:colOff>
      <xdr:row>112</xdr:row>
      <xdr:rowOff>38100</xdr:rowOff>
    </xdr:to>
    <xdr:graphicFrame macro="">
      <xdr:nvGraphicFramePr>
        <xdr:cNvPr id="3" name="Chart 2">
          <a:extLst>
            <a:ext uri="{FF2B5EF4-FFF2-40B4-BE49-F238E27FC236}">
              <a16:creationId xmlns:a16="http://schemas.microsoft.com/office/drawing/2014/main" id="{E0DC37C0-2603-4DCD-8CC1-493ECD00FE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495300</xdr:colOff>
      <xdr:row>114</xdr:row>
      <xdr:rowOff>0</xdr:rowOff>
    </xdr:from>
    <xdr:to>
      <xdr:col>11</xdr:col>
      <xdr:colOff>200025</xdr:colOff>
      <xdr:row>114</xdr:row>
      <xdr:rowOff>0</xdr:rowOff>
    </xdr:to>
    <xdr:graphicFrame macro="">
      <xdr:nvGraphicFramePr>
        <xdr:cNvPr id="4" name="Chart 3">
          <a:extLst>
            <a:ext uri="{FF2B5EF4-FFF2-40B4-BE49-F238E27FC236}">
              <a16:creationId xmlns:a16="http://schemas.microsoft.com/office/drawing/2014/main" id="{A53491B5-937D-40FF-BECC-DA610E8F98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695325</xdr:colOff>
      <xdr:row>114</xdr:row>
      <xdr:rowOff>0</xdr:rowOff>
    </xdr:from>
    <xdr:to>
      <xdr:col>10</xdr:col>
      <xdr:colOff>361950</xdr:colOff>
      <xdr:row>114</xdr:row>
      <xdr:rowOff>47626</xdr:rowOff>
    </xdr:to>
    <xdr:graphicFrame macro="">
      <xdr:nvGraphicFramePr>
        <xdr:cNvPr id="9" name="Chart 8">
          <a:extLst>
            <a:ext uri="{FF2B5EF4-FFF2-40B4-BE49-F238E27FC236}">
              <a16:creationId xmlns:a16="http://schemas.microsoft.com/office/drawing/2014/main" id="{C84D91A7-E2AF-41F1-81A0-C6BA89A12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247650</xdr:colOff>
      <xdr:row>131</xdr:row>
      <xdr:rowOff>28575</xdr:rowOff>
    </xdr:from>
    <xdr:to>
      <xdr:col>11</xdr:col>
      <xdr:colOff>409575</xdr:colOff>
      <xdr:row>143</xdr:row>
      <xdr:rowOff>104775</xdr:rowOff>
    </xdr:to>
    <xdr:graphicFrame macro="">
      <xdr:nvGraphicFramePr>
        <xdr:cNvPr id="10" name="Chart 9">
          <a:extLst>
            <a:ext uri="{FF2B5EF4-FFF2-40B4-BE49-F238E27FC236}">
              <a16:creationId xmlns:a16="http://schemas.microsoft.com/office/drawing/2014/main" id="{6D196309-29EA-4DB4-B291-5FCBF0CAF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66675</xdr:colOff>
      <xdr:row>161</xdr:row>
      <xdr:rowOff>28575</xdr:rowOff>
    </xdr:from>
    <xdr:to>
      <xdr:col>9</xdr:col>
      <xdr:colOff>276225</xdr:colOff>
      <xdr:row>171</xdr:row>
      <xdr:rowOff>123825</xdr:rowOff>
    </xdr:to>
    <xdr:graphicFrame macro="">
      <xdr:nvGraphicFramePr>
        <xdr:cNvPr id="11" name="Chart 10">
          <a:extLst>
            <a:ext uri="{FF2B5EF4-FFF2-40B4-BE49-F238E27FC236}">
              <a16:creationId xmlns:a16="http://schemas.microsoft.com/office/drawing/2014/main" id="{80C2FB15-BA63-4B23-91DC-5FDBB8372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188</xdr:row>
      <xdr:rowOff>38100</xdr:rowOff>
    </xdr:from>
    <xdr:to>
      <xdr:col>9</xdr:col>
      <xdr:colOff>285750</xdr:colOff>
      <xdr:row>200</xdr:row>
      <xdr:rowOff>0</xdr:rowOff>
    </xdr:to>
    <xdr:graphicFrame macro="">
      <xdr:nvGraphicFramePr>
        <xdr:cNvPr id="12" name="Chart 11">
          <a:extLst>
            <a:ext uri="{FF2B5EF4-FFF2-40B4-BE49-F238E27FC236}">
              <a16:creationId xmlns:a16="http://schemas.microsoft.com/office/drawing/2014/main" id="{DCA855F8-CDF3-4FB1-8AC4-A85ECCC618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36</xdr:row>
      <xdr:rowOff>104775</xdr:rowOff>
    </xdr:from>
    <xdr:to>
      <xdr:col>7</xdr:col>
      <xdr:colOff>561975</xdr:colOff>
      <xdr:row>48</xdr:row>
      <xdr:rowOff>123825</xdr:rowOff>
    </xdr:to>
    <xdr:graphicFrame macro="">
      <xdr:nvGraphicFramePr>
        <xdr:cNvPr id="3" name="Chart 2">
          <a:extLst>
            <a:ext uri="{FF2B5EF4-FFF2-40B4-BE49-F238E27FC236}">
              <a16:creationId xmlns:a16="http://schemas.microsoft.com/office/drawing/2014/main" id="{8995FF72-55BB-4BA3-A676-4375D964F4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28575</xdr:rowOff>
    </xdr:from>
    <xdr:to>
      <xdr:col>7</xdr:col>
      <xdr:colOff>438150</xdr:colOff>
      <xdr:row>91</xdr:row>
      <xdr:rowOff>123825</xdr:rowOff>
    </xdr:to>
    <xdr:graphicFrame macro="">
      <xdr:nvGraphicFramePr>
        <xdr:cNvPr id="4" name="Chart 3">
          <a:extLst>
            <a:ext uri="{FF2B5EF4-FFF2-40B4-BE49-F238E27FC236}">
              <a16:creationId xmlns:a16="http://schemas.microsoft.com/office/drawing/2014/main" id="{F5BFAF71-6BF3-4866-A76B-A2743A4C2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122</xdr:row>
      <xdr:rowOff>0</xdr:rowOff>
    </xdr:from>
    <xdr:to>
      <xdr:col>7</xdr:col>
      <xdr:colOff>438150</xdr:colOff>
      <xdr:row>140</xdr:row>
      <xdr:rowOff>38100</xdr:rowOff>
    </xdr:to>
    <xdr:graphicFrame macro="">
      <xdr:nvGraphicFramePr>
        <xdr:cNvPr id="5" name="Chart 4">
          <a:extLst>
            <a:ext uri="{FF2B5EF4-FFF2-40B4-BE49-F238E27FC236}">
              <a16:creationId xmlns:a16="http://schemas.microsoft.com/office/drawing/2014/main" id="{CFA1557F-02E1-4613-B6F0-08AF3E05F1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182</xdr:row>
      <xdr:rowOff>38100</xdr:rowOff>
    </xdr:from>
    <xdr:to>
      <xdr:col>7</xdr:col>
      <xdr:colOff>581025</xdr:colOff>
      <xdr:row>196</xdr:row>
      <xdr:rowOff>133350</xdr:rowOff>
    </xdr:to>
    <xdr:graphicFrame macro="">
      <xdr:nvGraphicFramePr>
        <xdr:cNvPr id="7" name="Chart 6">
          <a:extLst>
            <a:ext uri="{FF2B5EF4-FFF2-40B4-BE49-F238E27FC236}">
              <a16:creationId xmlns:a16="http://schemas.microsoft.com/office/drawing/2014/main" id="{8657BDB9-0782-42BF-9133-114F815757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231</xdr:row>
      <xdr:rowOff>28575</xdr:rowOff>
    </xdr:from>
    <xdr:to>
      <xdr:col>7</xdr:col>
      <xdr:colOff>571500</xdr:colOff>
      <xdr:row>243</xdr:row>
      <xdr:rowOff>133350</xdr:rowOff>
    </xdr:to>
    <xdr:graphicFrame macro="">
      <xdr:nvGraphicFramePr>
        <xdr:cNvPr id="18" name="Chart 17">
          <a:extLst>
            <a:ext uri="{FF2B5EF4-FFF2-40B4-BE49-F238E27FC236}">
              <a16:creationId xmlns:a16="http://schemas.microsoft.com/office/drawing/2014/main" id="{8B03B4D9-2B1E-4991-9F62-9DE3A9FF55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303</xdr:row>
      <xdr:rowOff>28575</xdr:rowOff>
    </xdr:from>
    <xdr:to>
      <xdr:col>7</xdr:col>
      <xdr:colOff>571500</xdr:colOff>
      <xdr:row>316</xdr:row>
      <xdr:rowOff>133350</xdr:rowOff>
    </xdr:to>
    <xdr:graphicFrame macro="">
      <xdr:nvGraphicFramePr>
        <xdr:cNvPr id="20" name="Chart 21">
          <a:extLst>
            <a:ext uri="{FF2B5EF4-FFF2-40B4-BE49-F238E27FC236}">
              <a16:creationId xmlns:a16="http://schemas.microsoft.com/office/drawing/2014/main" id="{FF424671-79AF-4975-A313-09264D734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351</xdr:row>
      <xdr:rowOff>28575</xdr:rowOff>
    </xdr:from>
    <xdr:to>
      <xdr:col>7</xdr:col>
      <xdr:colOff>581025</xdr:colOff>
      <xdr:row>364</xdr:row>
      <xdr:rowOff>133350</xdr:rowOff>
    </xdr:to>
    <xdr:graphicFrame macro="">
      <xdr:nvGraphicFramePr>
        <xdr:cNvPr id="22" name="Chart 23">
          <a:extLst>
            <a:ext uri="{FF2B5EF4-FFF2-40B4-BE49-F238E27FC236}">
              <a16:creationId xmlns:a16="http://schemas.microsoft.com/office/drawing/2014/main" id="{E91E74BA-4F93-4C42-85AA-E4E2CF9D65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380</xdr:row>
      <xdr:rowOff>9525</xdr:rowOff>
    </xdr:from>
    <xdr:to>
      <xdr:col>7</xdr:col>
      <xdr:colOff>590550</xdr:colOff>
      <xdr:row>391</xdr:row>
      <xdr:rowOff>123825</xdr:rowOff>
    </xdr:to>
    <xdr:graphicFrame macro="">
      <xdr:nvGraphicFramePr>
        <xdr:cNvPr id="23" name="Chart 24">
          <a:extLst>
            <a:ext uri="{FF2B5EF4-FFF2-40B4-BE49-F238E27FC236}">
              <a16:creationId xmlns:a16="http://schemas.microsoft.com/office/drawing/2014/main" id="{690F6A48-3452-4B72-88F2-95AB6D76F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4"/>
  <sheetViews>
    <sheetView showGridLines="0" tabSelected="1" zoomScale="85" zoomScaleNormal="85" workbookViewId="0"/>
  </sheetViews>
  <sheetFormatPr defaultRowHeight="12.75" x14ac:dyDescent="0.2"/>
  <sheetData>
    <row r="1" spans="1:13" x14ac:dyDescent="0.2">
      <c r="A1" s="1"/>
      <c r="B1" s="1"/>
      <c r="C1" s="1"/>
      <c r="D1" s="1"/>
      <c r="E1" s="1"/>
      <c r="F1" s="1"/>
      <c r="G1" s="1"/>
      <c r="H1" s="1"/>
      <c r="I1" s="1"/>
      <c r="J1" s="1"/>
      <c r="K1" s="1"/>
      <c r="L1" s="1"/>
      <c r="M1" s="1"/>
    </row>
    <row r="2" spans="1:13" x14ac:dyDescent="0.2">
      <c r="A2" s="1"/>
      <c r="B2" s="1"/>
      <c r="C2" s="1"/>
      <c r="D2" s="1"/>
      <c r="E2" s="1"/>
      <c r="F2" s="1"/>
      <c r="G2" s="1"/>
      <c r="H2" s="1"/>
      <c r="I2" s="1"/>
      <c r="J2" s="1"/>
      <c r="K2" s="1"/>
      <c r="L2" s="1"/>
      <c r="M2" s="1"/>
    </row>
    <row r="3" spans="1:13" x14ac:dyDescent="0.2">
      <c r="A3" s="1"/>
      <c r="B3" s="1"/>
      <c r="C3" s="1"/>
      <c r="D3" s="1"/>
      <c r="E3" s="1"/>
      <c r="F3" s="1"/>
      <c r="G3" s="1"/>
      <c r="H3" s="1"/>
      <c r="I3" s="1"/>
      <c r="J3" s="1"/>
      <c r="K3" s="1"/>
      <c r="L3" s="1"/>
      <c r="M3" s="1"/>
    </row>
    <row r="4" spans="1:13" x14ac:dyDescent="0.2">
      <c r="A4" s="1"/>
      <c r="B4" s="1"/>
      <c r="C4" s="1"/>
      <c r="D4" s="1"/>
      <c r="E4" s="1"/>
      <c r="F4" s="1"/>
      <c r="G4" s="1"/>
      <c r="H4" s="1"/>
      <c r="I4" s="1"/>
      <c r="J4" s="1"/>
      <c r="K4" s="1"/>
      <c r="L4" s="1"/>
      <c r="M4" s="1"/>
    </row>
    <row r="5" spans="1:13" x14ac:dyDescent="0.2">
      <c r="A5" s="1"/>
      <c r="B5" s="1"/>
      <c r="C5" s="1"/>
      <c r="D5" s="1"/>
      <c r="E5" s="1"/>
      <c r="F5" s="1"/>
      <c r="G5" s="1"/>
      <c r="H5" s="1"/>
      <c r="I5" s="1"/>
      <c r="J5" s="1"/>
      <c r="K5" s="1"/>
      <c r="L5" s="1"/>
      <c r="M5" s="1"/>
    </row>
    <row r="6" spans="1:13" x14ac:dyDescent="0.2">
      <c r="A6" s="1"/>
      <c r="B6" s="1"/>
      <c r="C6" s="1"/>
      <c r="D6" s="1"/>
      <c r="E6" s="1"/>
      <c r="F6" s="1"/>
      <c r="G6" s="1"/>
      <c r="H6" s="1"/>
      <c r="I6" s="1"/>
      <c r="J6" s="1"/>
      <c r="K6" s="1"/>
      <c r="L6" s="1"/>
      <c r="M6" s="1"/>
    </row>
    <row r="7" spans="1:13" x14ac:dyDescent="0.2">
      <c r="A7" s="1"/>
      <c r="B7" s="1"/>
      <c r="C7" s="1"/>
      <c r="D7" s="1"/>
      <c r="E7" s="1"/>
      <c r="F7" s="1"/>
      <c r="G7" s="1"/>
      <c r="H7" s="1"/>
      <c r="I7" s="1"/>
      <c r="J7" s="1"/>
      <c r="K7" s="1"/>
      <c r="L7" s="1"/>
      <c r="M7" s="1"/>
    </row>
    <row r="8" spans="1:13" x14ac:dyDescent="0.2">
      <c r="A8" s="1"/>
      <c r="B8" s="1"/>
      <c r="C8" s="1"/>
      <c r="D8" s="1"/>
      <c r="E8" s="1"/>
      <c r="F8" s="1"/>
      <c r="G8" s="1"/>
      <c r="H8" s="1"/>
      <c r="I8" s="1"/>
      <c r="J8" s="1"/>
      <c r="K8" s="1"/>
      <c r="L8" s="1"/>
      <c r="M8" s="1"/>
    </row>
    <row r="9" spans="1:13" x14ac:dyDescent="0.2">
      <c r="A9" s="1"/>
      <c r="B9" s="1"/>
      <c r="C9" s="1"/>
      <c r="D9" s="1"/>
      <c r="E9" s="1"/>
      <c r="F9" s="1"/>
      <c r="G9" s="1"/>
      <c r="H9" s="1"/>
      <c r="I9" s="1"/>
      <c r="J9" s="1"/>
      <c r="K9" s="1"/>
      <c r="L9" s="1"/>
      <c r="M9" s="1"/>
    </row>
    <row r="10" spans="1:13" ht="35.25" x14ac:dyDescent="0.2">
      <c r="A10" s="58" t="s">
        <v>95</v>
      </c>
      <c r="B10" s="58"/>
      <c r="C10" s="58"/>
      <c r="D10" s="58"/>
      <c r="E10" s="58"/>
      <c r="F10" s="58"/>
      <c r="G10" s="58"/>
      <c r="H10" s="58"/>
      <c r="I10" s="58"/>
      <c r="J10" s="58"/>
      <c r="K10" s="58"/>
      <c r="L10" s="58"/>
      <c r="M10" s="58"/>
    </row>
    <row r="11" spans="1:13" x14ac:dyDescent="0.2">
      <c r="A11" s="1"/>
      <c r="B11" s="1"/>
      <c r="C11" s="1"/>
      <c r="D11" s="1"/>
      <c r="E11" s="1"/>
      <c r="F11" s="1"/>
      <c r="G11" s="1"/>
      <c r="H11" s="1"/>
      <c r="I11" s="1"/>
      <c r="J11" s="1"/>
      <c r="K11" s="1"/>
      <c r="L11" s="1"/>
      <c r="M11" s="1"/>
    </row>
    <row r="12" spans="1:13" x14ac:dyDescent="0.2">
      <c r="A12" s="1"/>
      <c r="B12" s="1"/>
      <c r="C12" s="1"/>
      <c r="D12" s="1"/>
      <c r="E12" s="1"/>
      <c r="F12" s="1"/>
      <c r="G12" s="1"/>
      <c r="H12" s="1"/>
      <c r="I12" s="1"/>
      <c r="J12" s="1"/>
      <c r="K12" s="1"/>
      <c r="L12" s="1"/>
      <c r="M12" s="1"/>
    </row>
    <row r="13" spans="1:13" x14ac:dyDescent="0.2">
      <c r="A13" s="1"/>
      <c r="B13" s="3">
        <v>2781</v>
      </c>
      <c r="C13" s="3"/>
      <c r="D13" s="3"/>
      <c r="E13" s="3">
        <v>2988</v>
      </c>
      <c r="F13" s="1"/>
      <c r="G13" s="1"/>
      <c r="H13" s="1"/>
      <c r="I13" s="1"/>
      <c r="J13" s="1"/>
      <c r="K13" s="1"/>
      <c r="L13" s="1"/>
      <c r="M13" s="1"/>
    </row>
    <row r="14" spans="1:13" ht="35.25" x14ac:dyDescent="0.2">
      <c r="A14" s="59" t="s">
        <v>137</v>
      </c>
      <c r="B14" s="59"/>
      <c r="C14" s="59"/>
      <c r="D14" s="59"/>
      <c r="E14" s="59"/>
      <c r="F14" s="59"/>
      <c r="G14" s="59"/>
      <c r="H14" s="59"/>
      <c r="I14" s="59"/>
      <c r="J14" s="59"/>
      <c r="K14" s="59"/>
      <c r="L14" s="59"/>
      <c r="M14" s="59"/>
    </row>
    <row r="16" spans="1:13" ht="23.25" x14ac:dyDescent="0.2">
      <c r="A16" s="4" t="s">
        <v>85</v>
      </c>
      <c r="B16" s="1"/>
      <c r="C16" s="1"/>
      <c r="D16" s="1"/>
      <c r="E16" s="1"/>
      <c r="F16" s="1"/>
      <c r="G16" s="1"/>
      <c r="H16" s="1"/>
      <c r="I16" s="1"/>
      <c r="J16" s="1"/>
      <c r="K16" s="1"/>
      <c r="L16" s="1"/>
      <c r="M16" s="1"/>
    </row>
    <row r="17" spans="1:13" x14ac:dyDescent="0.2">
      <c r="A17" s="5" t="s">
        <v>86</v>
      </c>
      <c r="B17" s="1"/>
      <c r="C17" s="1"/>
      <c r="D17" s="1"/>
      <c r="E17" s="1"/>
      <c r="F17" s="1"/>
      <c r="G17" s="1"/>
      <c r="H17" s="1"/>
      <c r="I17" s="1"/>
      <c r="J17" s="1"/>
      <c r="K17" s="1"/>
      <c r="L17" s="1"/>
      <c r="M17" s="1"/>
    </row>
    <row r="18" spans="1:13" x14ac:dyDescent="0.2">
      <c r="A18" s="5" t="s">
        <v>88</v>
      </c>
      <c r="B18" s="1"/>
      <c r="C18" s="1"/>
      <c r="D18" s="1"/>
      <c r="E18" s="1"/>
      <c r="F18" s="1"/>
      <c r="G18" s="1"/>
      <c r="H18" s="1"/>
      <c r="I18" s="1"/>
      <c r="J18" s="1"/>
      <c r="K18" s="1"/>
      <c r="L18" s="1"/>
      <c r="M18" s="1"/>
    </row>
    <row r="19" spans="1:13" x14ac:dyDescent="0.2">
      <c r="A19" s="5" t="s">
        <v>89</v>
      </c>
      <c r="B19" s="1"/>
      <c r="C19" s="1"/>
      <c r="D19" s="1"/>
      <c r="E19" s="1"/>
      <c r="F19" s="1"/>
      <c r="G19" s="1"/>
      <c r="H19" s="1"/>
      <c r="I19" s="1"/>
      <c r="J19" s="1"/>
      <c r="K19" s="1"/>
      <c r="L19" s="1"/>
      <c r="M19" s="1"/>
    </row>
    <row r="20" spans="1:13" x14ac:dyDescent="0.2">
      <c r="A20" s="5" t="s">
        <v>90</v>
      </c>
      <c r="B20" s="1"/>
      <c r="C20" s="1"/>
      <c r="D20" s="1"/>
      <c r="E20" s="1"/>
      <c r="F20" s="1"/>
      <c r="G20" s="1"/>
      <c r="H20" s="1"/>
      <c r="I20" s="1"/>
      <c r="J20" s="1"/>
      <c r="K20" s="1"/>
      <c r="L20" s="1"/>
      <c r="M20" s="1"/>
    </row>
    <row r="21" spans="1:13" x14ac:dyDescent="0.2">
      <c r="A21" s="5" t="s">
        <v>91</v>
      </c>
      <c r="B21" s="1"/>
      <c r="C21" s="1"/>
      <c r="D21" s="1"/>
      <c r="E21" s="1"/>
      <c r="F21" s="1"/>
      <c r="G21" s="1"/>
      <c r="H21" s="1"/>
      <c r="I21" s="1"/>
      <c r="J21" s="1"/>
      <c r="K21" s="1"/>
      <c r="L21" s="1"/>
      <c r="M21" s="1"/>
    </row>
    <row r="22" spans="1:13" x14ac:dyDescent="0.2">
      <c r="A22" s="5" t="s">
        <v>92</v>
      </c>
      <c r="B22" s="1"/>
      <c r="C22" s="1"/>
      <c r="D22" s="1"/>
      <c r="E22" s="1"/>
      <c r="F22" s="1"/>
      <c r="G22" s="1"/>
      <c r="H22" s="1"/>
      <c r="I22" s="1"/>
      <c r="J22" s="1"/>
      <c r="K22" s="1"/>
      <c r="L22" s="1"/>
      <c r="M22" s="1"/>
    </row>
    <row r="23" spans="1:13" x14ac:dyDescent="0.2">
      <c r="A23" s="6"/>
    </row>
    <row r="24" spans="1:13" x14ac:dyDescent="0.2">
      <c r="A24" s="6"/>
      <c r="B24" s="2"/>
      <c r="C24" s="2"/>
      <c r="D24" s="2"/>
      <c r="E24" s="2"/>
      <c r="F24" s="2"/>
      <c r="G24" s="2"/>
      <c r="H24" s="2"/>
      <c r="I24" s="2"/>
      <c r="J24" s="2"/>
      <c r="K24" s="2"/>
      <c r="L24" s="2"/>
      <c r="M24" s="2"/>
    </row>
  </sheetData>
  <mergeCells count="2">
    <mergeCell ref="A10:M10"/>
    <mergeCell ref="A14:M14"/>
  </mergeCells>
  <phoneticPr fontId="2" type="noConversion"/>
  <hyperlinks>
    <hyperlink ref="A17" location="Sex!A1" display="Go to Gender Page" xr:uid="{00000000-0004-0000-0000-000000000000}"/>
    <hyperlink ref="A18" location="Disability!A1" display="Go to Disability Page" xr:uid="{00000000-0004-0000-0000-000001000000}"/>
    <hyperlink ref="A19" location="'Age Group'!A1" display="Go to Age Group Page" xr:uid="{00000000-0004-0000-0000-000002000000}"/>
    <hyperlink ref="A20" location="Ethnicity!A1" display="Go to Ethnicity Page" xr:uid="{00000000-0004-0000-0000-000003000000}"/>
    <hyperlink ref="A21" location="'Religious Belief'!A1" display="Go to Religious Belief Page" xr:uid="{00000000-0004-0000-0000-000004000000}"/>
    <hyperlink ref="A22" location="'Sexual Orientation'!A1" display="Go to Sexual Orientation Page" xr:uid="{00000000-0004-0000-0000-000005000000}"/>
  </hyperlinks>
  <pageMargins left="0.15748031496062992" right="0.15748031496062992" top="0.39370078740157483" bottom="0.39370078740157483" header="0.51181102362204722" footer="0.51181102362204722"/>
  <pageSetup paperSize="9" scale="86" orientation="portrait" r:id="rId1"/>
  <headerFooter alignWithMargins="0">
    <oddFooter>&amp;L&amp;F&amp;C&amp;P of &amp;N&amp;RCreated by Louise Kemp HR Central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C5CE8-1A2D-41E1-8D50-3A5C41EAE19B}">
  <dimension ref="A1:M265"/>
  <sheetViews>
    <sheetView showGridLines="0" zoomScale="85" zoomScaleNormal="85" workbookViewId="0"/>
  </sheetViews>
  <sheetFormatPr defaultColWidth="9.140625" defaultRowHeight="15" x14ac:dyDescent="0.2"/>
  <cols>
    <col min="1" max="1" width="19.7109375" style="8" bestFit="1" customWidth="1"/>
    <col min="2" max="2" width="14" style="8" customWidth="1"/>
    <col min="3" max="3" width="17.28515625" style="8" bestFit="1" customWidth="1"/>
    <col min="4" max="4" width="13.85546875" style="8" customWidth="1"/>
    <col min="5" max="5" width="21.7109375" style="8" bestFit="1" customWidth="1"/>
    <col min="6" max="6" width="13.85546875" style="8" customWidth="1"/>
    <col min="7" max="7" width="12.5703125" style="8" customWidth="1"/>
    <col min="8" max="8" width="9.140625" style="8"/>
    <col min="9" max="9" width="6.42578125" style="8" customWidth="1"/>
    <col min="10" max="10" width="6" style="8" customWidth="1"/>
    <col min="11" max="11" width="4.28515625" style="8" customWidth="1"/>
    <col min="12" max="16384" width="9.140625" style="8"/>
  </cols>
  <sheetData>
    <row r="1" spans="1:11" ht="20.25" x14ac:dyDescent="0.3">
      <c r="A1" s="7" t="s">
        <v>87</v>
      </c>
      <c r="C1" s="6" t="s">
        <v>93</v>
      </c>
    </row>
    <row r="3" spans="1:11" x14ac:dyDescent="0.2">
      <c r="A3" s="9" t="s">
        <v>0</v>
      </c>
    </row>
    <row r="5" spans="1:11" ht="12.75" customHeight="1" x14ac:dyDescent="0.2">
      <c r="A5" s="61" t="s">
        <v>169</v>
      </c>
      <c r="B5" s="61"/>
      <c r="C5" s="61"/>
      <c r="D5" s="61"/>
      <c r="E5" s="61"/>
      <c r="F5" s="61"/>
      <c r="G5" s="61"/>
      <c r="H5" s="61"/>
      <c r="I5" s="61"/>
      <c r="J5" s="61"/>
      <c r="K5" s="61"/>
    </row>
    <row r="6" spans="1:11" x14ac:dyDescent="0.2">
      <c r="A6" s="61"/>
      <c r="B6" s="61"/>
      <c r="C6" s="61"/>
      <c r="D6" s="61"/>
      <c r="E6" s="61"/>
      <c r="F6" s="61"/>
      <c r="G6" s="61"/>
      <c r="H6" s="61"/>
      <c r="I6" s="61"/>
      <c r="J6" s="61"/>
      <c r="K6" s="61"/>
    </row>
    <row r="7" spans="1:11" x14ac:dyDescent="0.2">
      <c r="A7" s="61"/>
      <c r="B7" s="61"/>
      <c r="C7" s="61"/>
      <c r="D7" s="61"/>
      <c r="E7" s="61"/>
      <c r="F7" s="61"/>
      <c r="G7" s="61"/>
      <c r="H7" s="61"/>
      <c r="I7" s="61"/>
      <c r="J7" s="61"/>
      <c r="K7" s="61"/>
    </row>
    <row r="8" spans="1:11" x14ac:dyDescent="0.2">
      <c r="A8" s="10"/>
      <c r="B8" s="10"/>
      <c r="C8" s="10"/>
      <c r="D8" s="10"/>
      <c r="E8" s="10"/>
      <c r="F8" s="10"/>
      <c r="G8" s="10"/>
      <c r="H8" s="10"/>
      <c r="I8" s="10"/>
      <c r="J8" s="10"/>
      <c r="K8" s="10"/>
    </row>
    <row r="9" spans="1:11" ht="12.75" customHeight="1" x14ac:dyDescent="0.2">
      <c r="A9" s="61" t="s">
        <v>223</v>
      </c>
      <c r="B9" s="61"/>
      <c r="C9" s="61"/>
      <c r="D9" s="61"/>
      <c r="E9" s="61"/>
      <c r="F9" s="61"/>
      <c r="G9" s="61"/>
      <c r="H9" s="61"/>
      <c r="I9" s="61"/>
      <c r="J9" s="61"/>
      <c r="K9" s="61"/>
    </row>
    <row r="10" spans="1:11" x14ac:dyDescent="0.2">
      <c r="A10" s="61"/>
      <c r="B10" s="61"/>
      <c r="C10" s="61"/>
      <c r="D10" s="61"/>
      <c r="E10" s="61"/>
      <c r="F10" s="61"/>
      <c r="G10" s="61"/>
      <c r="H10" s="61"/>
      <c r="I10" s="61"/>
      <c r="J10" s="61"/>
      <c r="K10" s="61"/>
    </row>
    <row r="11" spans="1:11" x14ac:dyDescent="0.2">
      <c r="A11" s="10"/>
      <c r="B11" s="10"/>
      <c r="C11" s="10"/>
      <c r="D11" s="10"/>
      <c r="E11" s="10"/>
      <c r="F11" s="10"/>
      <c r="G11" s="10"/>
      <c r="H11" s="10"/>
      <c r="I11" s="10"/>
      <c r="J11" s="10"/>
      <c r="K11" s="10"/>
    </row>
    <row r="12" spans="1:11" ht="15.75" x14ac:dyDescent="0.25">
      <c r="A12" s="10"/>
      <c r="B12" s="11" t="s">
        <v>1</v>
      </c>
      <c r="C12" s="11" t="s">
        <v>2</v>
      </c>
      <c r="E12" s="12" t="s">
        <v>6</v>
      </c>
      <c r="F12" s="12"/>
      <c r="G12" s="13"/>
      <c r="H12" s="13"/>
    </row>
    <row r="13" spans="1:11" x14ac:dyDescent="0.2">
      <c r="A13" s="14" t="s">
        <v>3</v>
      </c>
      <c r="B13" s="15">
        <v>2703</v>
      </c>
      <c r="C13" s="16">
        <v>80.590339892665469</v>
      </c>
      <c r="E13" s="12">
        <v>3411</v>
      </c>
      <c r="F13" s="12">
        <v>3411</v>
      </c>
      <c r="G13" s="13">
        <v>57</v>
      </c>
      <c r="H13" s="13" t="s">
        <v>140</v>
      </c>
      <c r="J13" s="13" t="s">
        <v>224</v>
      </c>
    </row>
    <row r="14" spans="1:11" x14ac:dyDescent="0.2">
      <c r="A14" s="14" t="s">
        <v>4</v>
      </c>
      <c r="B14" s="15">
        <v>651</v>
      </c>
      <c r="C14" s="16">
        <v>19.409660107334528</v>
      </c>
      <c r="E14" s="12">
        <v>3354</v>
      </c>
      <c r="F14" s="12">
        <v>3354</v>
      </c>
      <c r="G14" s="17">
        <v>1.6710642040457344</v>
      </c>
      <c r="H14" s="13"/>
    </row>
    <row r="15" spans="1:11" x14ac:dyDescent="0.2">
      <c r="E15" s="13"/>
      <c r="F15" s="13"/>
      <c r="G15" s="13"/>
      <c r="H15" s="13"/>
    </row>
    <row r="16" spans="1:11" x14ac:dyDescent="0.2">
      <c r="C16" s="13">
        <v>18.5</v>
      </c>
      <c r="D16" s="13" t="s">
        <v>7</v>
      </c>
      <c r="E16" s="13"/>
    </row>
    <row r="17" spans="3:5" x14ac:dyDescent="0.2">
      <c r="C17" s="17">
        <v>19.409660107334528</v>
      </c>
      <c r="D17" s="17">
        <v>0.90966010733452762</v>
      </c>
      <c r="E17" s="13" t="s">
        <v>225</v>
      </c>
    </row>
    <row r="18" spans="3:5" x14ac:dyDescent="0.2">
      <c r="C18" s="17">
        <v>18.5</v>
      </c>
      <c r="D18" s="13"/>
      <c r="E18" s="13"/>
    </row>
    <row r="19" spans="3:5" x14ac:dyDescent="0.2">
      <c r="C19" s="13"/>
      <c r="D19" s="13"/>
      <c r="E19" s="13"/>
    </row>
    <row r="33" spans="1:11" x14ac:dyDescent="0.2">
      <c r="A33" s="9" t="s">
        <v>5</v>
      </c>
    </row>
    <row r="35" spans="1:11" x14ac:dyDescent="0.2">
      <c r="A35" s="60" t="s">
        <v>142</v>
      </c>
      <c r="B35" s="60"/>
      <c r="C35" s="60"/>
      <c r="D35" s="60"/>
      <c r="E35" s="60"/>
      <c r="F35" s="60"/>
      <c r="G35" s="60"/>
      <c r="H35" s="60"/>
      <c r="I35" s="60"/>
      <c r="J35" s="60"/>
      <c r="K35" s="60"/>
    </row>
    <row r="37" spans="1:11" ht="15.75" x14ac:dyDescent="0.25">
      <c r="B37" s="62" t="s">
        <v>3</v>
      </c>
      <c r="C37" s="63"/>
      <c r="D37" s="62" t="s">
        <v>4</v>
      </c>
      <c r="E37" s="63"/>
    </row>
    <row r="38" spans="1:11" x14ac:dyDescent="0.2">
      <c r="B38" s="14" t="s">
        <v>1</v>
      </c>
      <c r="C38" s="14" t="s">
        <v>2</v>
      </c>
      <c r="D38" s="14" t="s">
        <v>1</v>
      </c>
      <c r="E38" s="14" t="s">
        <v>2</v>
      </c>
    </row>
    <row r="39" spans="1:11" x14ac:dyDescent="0.2">
      <c r="A39" s="18" t="s">
        <v>72</v>
      </c>
      <c r="B39" s="15" t="s">
        <v>143</v>
      </c>
      <c r="C39" s="16">
        <v>44.444444444444443</v>
      </c>
      <c r="D39" s="15">
        <v>5</v>
      </c>
      <c r="E39" s="16">
        <v>55.555555555555557</v>
      </c>
    </row>
    <row r="40" spans="1:11" x14ac:dyDescent="0.2">
      <c r="A40" s="18" t="s">
        <v>73</v>
      </c>
      <c r="B40" s="15">
        <v>273</v>
      </c>
      <c r="C40" s="16">
        <v>75.414364640883974</v>
      </c>
      <c r="D40" s="15">
        <v>89</v>
      </c>
      <c r="E40" s="16">
        <v>24.585635359116022</v>
      </c>
    </row>
    <row r="41" spans="1:11" x14ac:dyDescent="0.2">
      <c r="A41" s="18" t="s">
        <v>74</v>
      </c>
      <c r="B41" s="15">
        <v>389</v>
      </c>
      <c r="C41" s="16">
        <v>79.226069246435841</v>
      </c>
      <c r="D41" s="15">
        <v>102</v>
      </c>
      <c r="E41" s="16">
        <v>20.773930753564155</v>
      </c>
    </row>
    <row r="42" spans="1:11" x14ac:dyDescent="0.2">
      <c r="A42" s="18" t="s">
        <v>75</v>
      </c>
      <c r="B42" s="15">
        <v>326</v>
      </c>
      <c r="C42" s="16">
        <v>81.909547738693462</v>
      </c>
      <c r="D42" s="15">
        <v>72</v>
      </c>
      <c r="E42" s="16">
        <v>18.090452261306531</v>
      </c>
    </row>
    <row r="43" spans="1:11" x14ac:dyDescent="0.2">
      <c r="A43" s="18" t="s">
        <v>76</v>
      </c>
      <c r="B43" s="15">
        <v>466</v>
      </c>
      <c r="C43" s="16">
        <v>86.617100371747213</v>
      </c>
      <c r="D43" s="15">
        <v>72</v>
      </c>
      <c r="E43" s="16">
        <v>13.382899628252789</v>
      </c>
    </row>
    <row r="44" spans="1:11" x14ac:dyDescent="0.2">
      <c r="A44" s="18" t="s">
        <v>77</v>
      </c>
      <c r="B44" s="15">
        <v>625</v>
      </c>
      <c r="C44" s="16">
        <v>83.111702127659569</v>
      </c>
      <c r="D44" s="15">
        <v>127</v>
      </c>
      <c r="E44" s="16">
        <v>16.888297872340427</v>
      </c>
    </row>
    <row r="45" spans="1:11" x14ac:dyDescent="0.2">
      <c r="A45" s="18" t="s">
        <v>78</v>
      </c>
      <c r="B45" s="15">
        <v>327</v>
      </c>
      <c r="C45" s="16">
        <v>80.740740740740748</v>
      </c>
      <c r="D45" s="15">
        <v>78</v>
      </c>
      <c r="E45" s="16">
        <v>19.25925925925926</v>
      </c>
    </row>
    <row r="46" spans="1:11" x14ac:dyDescent="0.2">
      <c r="A46" s="18" t="s">
        <v>79</v>
      </c>
      <c r="B46" s="15">
        <v>148</v>
      </c>
      <c r="C46" s="16">
        <v>83.615819209039543</v>
      </c>
      <c r="D46" s="15">
        <v>29</v>
      </c>
      <c r="E46" s="16">
        <v>16.384180790960453</v>
      </c>
    </row>
    <row r="47" spans="1:11" x14ac:dyDescent="0.2">
      <c r="A47" s="18" t="s">
        <v>80</v>
      </c>
      <c r="B47" s="15">
        <v>45</v>
      </c>
      <c r="C47" s="16">
        <v>81.818181818181813</v>
      </c>
      <c r="D47" s="15">
        <v>10</v>
      </c>
      <c r="E47" s="16">
        <v>18.181818181818183</v>
      </c>
    </row>
    <row r="48" spans="1:11" x14ac:dyDescent="0.2">
      <c r="A48" s="18" t="s">
        <v>81</v>
      </c>
      <c r="B48" s="15">
        <v>15</v>
      </c>
      <c r="C48" s="16">
        <v>71.428571428571431</v>
      </c>
      <c r="D48" s="15">
        <v>6</v>
      </c>
      <c r="E48" s="16">
        <v>28.571428571428573</v>
      </c>
    </row>
    <row r="49" spans="1:5" x14ac:dyDescent="0.2">
      <c r="A49" s="18" t="s">
        <v>82</v>
      </c>
      <c r="B49" s="15">
        <v>11</v>
      </c>
      <c r="C49" s="16">
        <v>91.666666666666671</v>
      </c>
      <c r="D49" s="15" t="s">
        <v>143</v>
      </c>
      <c r="E49" s="16">
        <v>8.3333333333333339</v>
      </c>
    </row>
    <row r="50" spans="1:5" x14ac:dyDescent="0.2">
      <c r="A50" s="18" t="s">
        <v>97</v>
      </c>
      <c r="B50" s="15" t="s">
        <v>143</v>
      </c>
      <c r="C50" s="16">
        <v>0</v>
      </c>
      <c r="D50" s="15" t="s">
        <v>143</v>
      </c>
      <c r="E50" s="16">
        <v>100</v>
      </c>
    </row>
    <row r="51" spans="1:5" x14ac:dyDescent="0.2">
      <c r="A51" s="18" t="s">
        <v>96</v>
      </c>
      <c r="B51" s="15" t="s">
        <v>143</v>
      </c>
      <c r="C51" s="16">
        <v>50</v>
      </c>
      <c r="D51" s="15" t="s">
        <v>143</v>
      </c>
      <c r="E51" s="16">
        <v>50</v>
      </c>
    </row>
    <row r="52" spans="1:5" x14ac:dyDescent="0.2">
      <c r="A52" s="18" t="s">
        <v>11</v>
      </c>
      <c r="B52" s="15">
        <v>20</v>
      </c>
      <c r="C52" s="16">
        <v>86.956521739130437</v>
      </c>
      <c r="D52" s="15" t="s">
        <v>143</v>
      </c>
      <c r="E52" s="16">
        <v>13.043478260869565</v>
      </c>
    </row>
    <row r="53" spans="1:5" x14ac:dyDescent="0.2">
      <c r="A53" s="18" t="s">
        <v>83</v>
      </c>
      <c r="B53" s="15">
        <v>40</v>
      </c>
      <c r="C53" s="16">
        <v>45.977011494252871</v>
      </c>
      <c r="D53" s="15">
        <v>47</v>
      </c>
      <c r="E53" s="16">
        <v>54.022988505747129</v>
      </c>
    </row>
    <row r="54" spans="1:5" x14ac:dyDescent="0.2">
      <c r="A54" s="18" t="s">
        <v>84</v>
      </c>
      <c r="B54" s="15">
        <v>12</v>
      </c>
      <c r="C54" s="16">
        <v>66.666666666666671</v>
      </c>
      <c r="D54" s="15">
        <v>6</v>
      </c>
      <c r="E54" s="16">
        <v>33.333333333333336</v>
      </c>
    </row>
    <row r="76" spans="1:12" x14ac:dyDescent="0.2">
      <c r="A76" s="9" t="s">
        <v>8</v>
      </c>
    </row>
    <row r="78" spans="1:12" x14ac:dyDescent="0.2">
      <c r="A78" s="60" t="s">
        <v>144</v>
      </c>
      <c r="B78" s="60"/>
      <c r="C78" s="60"/>
      <c r="D78" s="60"/>
      <c r="E78" s="60"/>
      <c r="F78" s="60"/>
      <c r="G78" s="60"/>
      <c r="H78" s="60"/>
      <c r="I78" s="60"/>
      <c r="J78" s="60"/>
      <c r="K78" s="60"/>
    </row>
    <row r="80" spans="1:12" ht="12.75" customHeight="1" x14ac:dyDescent="0.2">
      <c r="A80" s="61" t="s">
        <v>226</v>
      </c>
      <c r="B80" s="61"/>
      <c r="C80" s="61"/>
      <c r="D80" s="61"/>
      <c r="E80" s="61"/>
      <c r="F80" s="61"/>
      <c r="G80" s="61"/>
      <c r="H80" s="61"/>
      <c r="I80" s="61"/>
      <c r="J80" s="61"/>
      <c r="K80" s="61"/>
      <c r="L80" s="19"/>
    </row>
    <row r="81" spans="1:12" x14ac:dyDescent="0.2">
      <c r="A81" s="61"/>
      <c r="B81" s="61"/>
      <c r="C81" s="61"/>
      <c r="D81" s="61"/>
      <c r="E81" s="61"/>
      <c r="F81" s="61"/>
      <c r="G81" s="61"/>
      <c r="H81" s="61"/>
      <c r="I81" s="61"/>
      <c r="J81" s="61"/>
      <c r="K81" s="61"/>
      <c r="L81" s="19"/>
    </row>
    <row r="83" spans="1:12" ht="15.75" x14ac:dyDescent="0.25">
      <c r="B83" s="62" t="s">
        <v>3</v>
      </c>
      <c r="C83" s="63"/>
      <c r="D83" s="62" t="s">
        <v>4</v>
      </c>
      <c r="E83" s="63"/>
    </row>
    <row r="84" spans="1:12" x14ac:dyDescent="0.2">
      <c r="B84" s="14" t="s">
        <v>1</v>
      </c>
      <c r="C84" s="14" t="s">
        <v>2</v>
      </c>
      <c r="D84" s="14" t="s">
        <v>1</v>
      </c>
      <c r="E84" s="14" t="s">
        <v>2</v>
      </c>
    </row>
    <row r="85" spans="1:12" x14ac:dyDescent="0.2">
      <c r="A85" s="20" t="s">
        <v>9</v>
      </c>
      <c r="B85" s="15">
        <v>476</v>
      </c>
      <c r="C85" s="16">
        <v>74.608150470219442</v>
      </c>
      <c r="D85" s="15">
        <v>162</v>
      </c>
      <c r="E85" s="16">
        <v>25.391849529780565</v>
      </c>
      <c r="G85" s="13"/>
    </row>
    <row r="86" spans="1:12" x14ac:dyDescent="0.2">
      <c r="A86" s="20" t="s">
        <v>10</v>
      </c>
      <c r="B86" s="15">
        <v>6</v>
      </c>
      <c r="C86" s="16">
        <v>19.35483870967742</v>
      </c>
      <c r="D86" s="15">
        <v>25</v>
      </c>
      <c r="E86" s="16">
        <v>80.645161290322577</v>
      </c>
      <c r="G86" s="13" t="s">
        <v>10</v>
      </c>
    </row>
    <row r="87" spans="1:12" x14ac:dyDescent="0.2">
      <c r="A87" s="20" t="s">
        <v>11</v>
      </c>
      <c r="B87" s="15">
        <v>22</v>
      </c>
      <c r="C87" s="16">
        <v>88</v>
      </c>
      <c r="D87" s="15" t="s">
        <v>143</v>
      </c>
      <c r="E87" s="16">
        <v>12</v>
      </c>
      <c r="G87" s="13" t="s">
        <v>19</v>
      </c>
    </row>
    <row r="88" spans="1:12" x14ac:dyDescent="0.2">
      <c r="A88" s="20" t="s">
        <v>12</v>
      </c>
      <c r="B88" s="15">
        <v>606</v>
      </c>
      <c r="C88" s="16">
        <v>78.092783505154642</v>
      </c>
      <c r="D88" s="15">
        <v>170</v>
      </c>
      <c r="E88" s="16">
        <v>21.907216494845361</v>
      </c>
    </row>
    <row r="89" spans="1:12" x14ac:dyDescent="0.2">
      <c r="A89" s="20" t="s">
        <v>13</v>
      </c>
      <c r="B89" s="15">
        <v>32</v>
      </c>
      <c r="C89" s="16">
        <v>68.085106382978722</v>
      </c>
      <c r="D89" s="15">
        <v>15</v>
      </c>
      <c r="E89" s="16">
        <v>31.914893617021278</v>
      </c>
    </row>
    <row r="90" spans="1:12" x14ac:dyDescent="0.2">
      <c r="A90" s="20" t="s">
        <v>14</v>
      </c>
      <c r="B90" s="15">
        <v>47</v>
      </c>
      <c r="C90" s="16">
        <v>50</v>
      </c>
      <c r="D90" s="15">
        <v>47</v>
      </c>
      <c r="E90" s="16">
        <v>50</v>
      </c>
    </row>
    <row r="91" spans="1:12" x14ac:dyDescent="0.2">
      <c r="A91" s="20" t="s">
        <v>15</v>
      </c>
      <c r="B91" s="15">
        <v>898</v>
      </c>
      <c r="C91" s="16">
        <v>88.472906403940883</v>
      </c>
      <c r="D91" s="15">
        <v>117</v>
      </c>
      <c r="E91" s="16">
        <v>11.527093596059114</v>
      </c>
    </row>
    <row r="92" spans="1:12" x14ac:dyDescent="0.2">
      <c r="A92" s="20" t="s">
        <v>16</v>
      </c>
      <c r="B92" s="15">
        <v>35</v>
      </c>
      <c r="C92" s="16">
        <v>63.636363636363633</v>
      </c>
      <c r="D92" s="15">
        <v>20</v>
      </c>
      <c r="E92" s="16">
        <v>36.363636363636367</v>
      </c>
    </row>
    <row r="93" spans="1:12" x14ac:dyDescent="0.2">
      <c r="A93" s="20" t="s">
        <v>17</v>
      </c>
      <c r="B93" s="15">
        <v>475</v>
      </c>
      <c r="C93" s="16">
        <v>85.431654676258987</v>
      </c>
      <c r="D93" s="15">
        <v>81</v>
      </c>
      <c r="E93" s="16">
        <v>14.568345323741006</v>
      </c>
    </row>
    <row r="94" spans="1:12" x14ac:dyDescent="0.2">
      <c r="A94" s="20" t="s">
        <v>18</v>
      </c>
      <c r="B94" s="15">
        <v>91</v>
      </c>
      <c r="C94" s="16">
        <v>89.215686274509807</v>
      </c>
      <c r="D94" s="15">
        <v>11</v>
      </c>
      <c r="E94" s="16">
        <v>10.784313725490197</v>
      </c>
    </row>
    <row r="95" spans="1:12" x14ac:dyDescent="0.2">
      <c r="A95" s="20" t="s">
        <v>19</v>
      </c>
      <c r="B95" s="15">
        <v>15</v>
      </c>
      <c r="C95" s="16">
        <v>100</v>
      </c>
      <c r="D95" s="15" t="s">
        <v>143</v>
      </c>
      <c r="E95" s="16">
        <v>0</v>
      </c>
    </row>
    <row r="117" spans="1:12" x14ac:dyDescent="0.2">
      <c r="A117" s="9" t="s">
        <v>20</v>
      </c>
    </row>
    <row r="119" spans="1:12" ht="12.75" customHeight="1" x14ac:dyDescent="0.2">
      <c r="A119" s="61" t="s">
        <v>227</v>
      </c>
      <c r="B119" s="61"/>
      <c r="C119" s="61"/>
      <c r="D119" s="61"/>
      <c r="E119" s="61"/>
      <c r="F119" s="61"/>
      <c r="G119" s="61"/>
      <c r="H119" s="61"/>
      <c r="I119" s="61"/>
      <c r="J119" s="61"/>
      <c r="K119" s="61"/>
      <c r="L119" s="19"/>
    </row>
    <row r="120" spans="1:12" x14ac:dyDescent="0.2">
      <c r="A120" s="61"/>
      <c r="B120" s="61"/>
      <c r="C120" s="61"/>
      <c r="D120" s="61"/>
      <c r="E120" s="61"/>
      <c r="F120" s="61"/>
      <c r="G120" s="61"/>
      <c r="H120" s="61"/>
      <c r="I120" s="61"/>
      <c r="J120" s="61"/>
      <c r="K120" s="61"/>
      <c r="L120" s="19"/>
    </row>
    <row r="122" spans="1:12" ht="12.75" customHeight="1" x14ac:dyDescent="0.2">
      <c r="A122" s="61" t="s">
        <v>228</v>
      </c>
      <c r="B122" s="61"/>
      <c r="C122" s="61"/>
      <c r="D122" s="61"/>
      <c r="E122" s="61"/>
      <c r="F122" s="61"/>
      <c r="G122" s="61"/>
      <c r="H122" s="61"/>
      <c r="I122" s="61"/>
      <c r="J122" s="61"/>
      <c r="K122" s="61"/>
      <c r="L122" s="19"/>
    </row>
    <row r="123" spans="1:12" x14ac:dyDescent="0.2">
      <c r="A123" s="61"/>
      <c r="B123" s="61"/>
      <c r="C123" s="61"/>
      <c r="D123" s="61"/>
      <c r="E123" s="61"/>
      <c r="F123" s="61"/>
      <c r="G123" s="61"/>
      <c r="H123" s="61"/>
      <c r="I123" s="61"/>
      <c r="J123" s="61"/>
      <c r="K123" s="61"/>
      <c r="L123" s="19"/>
    </row>
    <row r="125" spans="1:12" ht="33.75" customHeight="1" x14ac:dyDescent="0.25">
      <c r="A125" s="10"/>
      <c r="B125" s="11" t="s">
        <v>1</v>
      </c>
      <c r="C125" s="21" t="s">
        <v>21</v>
      </c>
      <c r="D125" s="21" t="s">
        <v>22</v>
      </c>
      <c r="E125" s="22"/>
      <c r="F125" s="13"/>
      <c r="G125" s="13"/>
      <c r="H125" s="13"/>
      <c r="I125" s="13"/>
      <c r="J125" s="13"/>
      <c r="K125" s="13"/>
      <c r="L125" s="13"/>
    </row>
    <row r="126" spans="1:12" x14ac:dyDescent="0.2">
      <c r="A126" s="14" t="s">
        <v>3</v>
      </c>
      <c r="B126" s="15">
        <v>1208</v>
      </c>
      <c r="C126" s="16">
        <v>89.680772086117301</v>
      </c>
      <c r="D126" s="16">
        <v>80.590339892665469</v>
      </c>
      <c r="E126" s="23"/>
      <c r="F126" s="13">
        <v>1414</v>
      </c>
      <c r="G126" s="13">
        <v>1414</v>
      </c>
      <c r="H126" s="13">
        <v>67</v>
      </c>
      <c r="I126" s="13" t="s">
        <v>229</v>
      </c>
      <c r="K126" s="13" t="s">
        <v>230</v>
      </c>
      <c r="L126" s="13"/>
    </row>
    <row r="127" spans="1:12" x14ac:dyDescent="0.2">
      <c r="A127" s="14" t="s">
        <v>4</v>
      </c>
      <c r="B127" s="15">
        <v>139</v>
      </c>
      <c r="C127" s="16">
        <v>10.319227913882703</v>
      </c>
      <c r="D127" s="16">
        <v>19.409660107334528</v>
      </c>
      <c r="F127" s="13">
        <v>1347</v>
      </c>
      <c r="G127" s="13">
        <v>1347</v>
      </c>
      <c r="H127" s="17">
        <v>4.7383309759547387</v>
      </c>
      <c r="I127" s="13"/>
      <c r="K127" s="13"/>
      <c r="L127" s="13"/>
    </row>
    <row r="128" spans="1:12" x14ac:dyDescent="0.2">
      <c r="F128" s="13"/>
      <c r="G128" s="13"/>
      <c r="H128" s="13"/>
      <c r="I128" s="13"/>
      <c r="K128" s="13"/>
      <c r="L128" s="13"/>
    </row>
    <row r="129" spans="3:12" x14ac:dyDescent="0.2">
      <c r="C129" s="13">
        <v>18.882602545968883</v>
      </c>
      <c r="D129" s="17">
        <v>89.680772086117301</v>
      </c>
      <c r="E129" s="13"/>
      <c r="F129" s="13"/>
      <c r="G129" s="17">
        <v>18.882602545968883</v>
      </c>
      <c r="H129" s="17">
        <v>10.319227913882703</v>
      </c>
      <c r="I129" s="13"/>
      <c r="K129" s="13"/>
      <c r="L129" s="13"/>
    </row>
    <row r="130" spans="3:12" x14ac:dyDescent="0.2">
      <c r="C130" s="13"/>
      <c r="D130" s="17">
        <v>80.590339892665469</v>
      </c>
      <c r="E130" s="17">
        <v>9.0904321934518322</v>
      </c>
      <c r="F130" s="13" t="s">
        <v>182</v>
      </c>
      <c r="G130" s="13" t="s">
        <v>147</v>
      </c>
      <c r="H130" s="17">
        <v>8.5633746320861803</v>
      </c>
      <c r="I130" s="13"/>
      <c r="K130" s="22"/>
      <c r="L130" s="22"/>
    </row>
    <row r="131" spans="3:12" x14ac:dyDescent="0.2">
      <c r="K131" s="22"/>
      <c r="L131" s="22"/>
    </row>
    <row r="146" spans="1:13" x14ac:dyDescent="0.2">
      <c r="A146" s="9" t="s">
        <v>102</v>
      </c>
    </row>
    <row r="148" spans="1:13" ht="12.75" customHeight="1" x14ac:dyDescent="0.2">
      <c r="A148" s="61" t="s">
        <v>231</v>
      </c>
      <c r="B148" s="61"/>
      <c r="C148" s="61"/>
      <c r="D148" s="61"/>
      <c r="E148" s="61"/>
      <c r="F148" s="61"/>
      <c r="G148" s="61"/>
      <c r="H148" s="61"/>
      <c r="I148" s="61"/>
      <c r="J148" s="61"/>
      <c r="K148" s="61"/>
      <c r="L148" s="19"/>
      <c r="M148" s="19"/>
    </row>
    <row r="149" spans="1:13" x14ac:dyDescent="0.2">
      <c r="A149" s="61"/>
      <c r="B149" s="61"/>
      <c r="C149" s="61"/>
      <c r="D149" s="61"/>
      <c r="E149" s="61"/>
      <c r="F149" s="61"/>
      <c r="G149" s="61"/>
      <c r="H149" s="61"/>
      <c r="I149" s="61"/>
      <c r="J149" s="61"/>
      <c r="K149" s="61"/>
      <c r="L149" s="19"/>
      <c r="M149" s="19"/>
    </row>
    <row r="150" spans="1:13" x14ac:dyDescent="0.2">
      <c r="A150" s="61"/>
      <c r="B150" s="61"/>
      <c r="C150" s="61"/>
      <c r="D150" s="61"/>
      <c r="E150" s="61"/>
      <c r="F150" s="61"/>
      <c r="G150" s="61"/>
      <c r="H150" s="61"/>
      <c r="I150" s="61"/>
      <c r="J150" s="61"/>
      <c r="K150" s="61"/>
      <c r="L150" s="19"/>
      <c r="M150" s="19"/>
    </row>
    <row r="152" spans="1:13" ht="12.75" customHeight="1" x14ac:dyDescent="0.2">
      <c r="A152" s="61" t="s">
        <v>232</v>
      </c>
      <c r="B152" s="61"/>
      <c r="C152" s="61"/>
      <c r="D152" s="61"/>
      <c r="E152" s="61"/>
      <c r="F152" s="61"/>
      <c r="G152" s="61"/>
      <c r="H152" s="61"/>
      <c r="I152" s="61"/>
      <c r="J152" s="61"/>
      <c r="K152" s="61"/>
      <c r="L152" s="19"/>
      <c r="M152" s="19"/>
    </row>
    <row r="153" spans="1:13" x14ac:dyDescent="0.2">
      <c r="A153" s="61"/>
      <c r="B153" s="61"/>
      <c r="C153" s="61"/>
      <c r="D153" s="61"/>
      <c r="E153" s="61"/>
      <c r="F153" s="61"/>
      <c r="G153" s="61"/>
      <c r="H153" s="61"/>
      <c r="I153" s="61"/>
      <c r="J153" s="61"/>
      <c r="K153" s="61"/>
      <c r="L153" s="19"/>
      <c r="M153" s="19"/>
    </row>
    <row r="155" spans="1:13" ht="63" x14ac:dyDescent="0.25">
      <c r="B155" s="25" t="s">
        <v>1</v>
      </c>
      <c r="C155" s="25" t="s">
        <v>101</v>
      </c>
      <c r="D155" s="21" t="s">
        <v>22</v>
      </c>
      <c r="E155" s="13"/>
      <c r="F155" s="13"/>
      <c r="G155" s="13"/>
      <c r="H155" s="13"/>
      <c r="I155" s="13"/>
      <c r="J155" s="13"/>
    </row>
    <row r="156" spans="1:13" x14ac:dyDescent="0.2">
      <c r="A156" s="14" t="s">
        <v>3</v>
      </c>
      <c r="B156" s="15">
        <v>17</v>
      </c>
      <c r="C156" s="16">
        <v>56.666666666666664</v>
      </c>
      <c r="D156" s="16">
        <v>80.590339892665469</v>
      </c>
      <c r="E156" s="13"/>
      <c r="F156" s="13">
        <v>28</v>
      </c>
      <c r="G156" s="13">
        <v>30</v>
      </c>
      <c r="H156" s="13">
        <v>2</v>
      </c>
      <c r="I156" s="13"/>
      <c r="J156" s="13"/>
    </row>
    <row r="157" spans="1:13" x14ac:dyDescent="0.2">
      <c r="A157" s="14" t="s">
        <v>4</v>
      </c>
      <c r="B157" s="15">
        <v>13</v>
      </c>
      <c r="C157" s="16">
        <v>43.333333333333336</v>
      </c>
      <c r="D157" s="16">
        <v>19.409660107334528</v>
      </c>
      <c r="E157" s="13"/>
      <c r="F157" s="13">
        <v>30</v>
      </c>
      <c r="G157" s="13">
        <v>28</v>
      </c>
      <c r="H157" s="17">
        <v>6.666666666666667</v>
      </c>
      <c r="I157" s="13" t="s">
        <v>187</v>
      </c>
      <c r="J157" s="13"/>
    </row>
    <row r="158" spans="1:13" x14ac:dyDescent="0.2">
      <c r="E158" s="13"/>
      <c r="F158" s="13"/>
      <c r="G158" s="13"/>
      <c r="H158" s="13"/>
      <c r="I158" s="13"/>
      <c r="J158" s="13"/>
    </row>
    <row r="159" spans="1:13" x14ac:dyDescent="0.2">
      <c r="E159" s="13"/>
      <c r="F159" s="13" t="s">
        <v>193</v>
      </c>
      <c r="G159" s="13"/>
      <c r="H159" s="13"/>
      <c r="I159" s="13"/>
      <c r="J159" s="13"/>
    </row>
    <row r="160" spans="1:13" x14ac:dyDescent="0.2">
      <c r="E160" s="13"/>
      <c r="F160" s="13">
        <v>17.857142857142858</v>
      </c>
      <c r="G160" s="13">
        <v>43.333333333333336</v>
      </c>
      <c r="H160" s="17">
        <v>25.476190476190478</v>
      </c>
      <c r="I160" s="13"/>
      <c r="J160" s="13"/>
    </row>
    <row r="161" spans="1:10" x14ac:dyDescent="0.2">
      <c r="E161" s="13"/>
      <c r="F161" s="17">
        <v>43.333333333333336</v>
      </c>
      <c r="G161" s="13">
        <v>17.857142857142858</v>
      </c>
      <c r="H161" s="13" t="s">
        <v>187</v>
      </c>
      <c r="I161" s="13"/>
      <c r="J161" s="13"/>
    </row>
    <row r="163" spans="1:10" x14ac:dyDescent="0.2">
      <c r="F163" s="13"/>
      <c r="G163" s="13"/>
      <c r="H163" s="13"/>
      <c r="I163" s="13"/>
      <c r="J163" s="13"/>
    </row>
    <row r="164" spans="1:10" x14ac:dyDescent="0.2">
      <c r="F164" s="13"/>
      <c r="G164" s="13"/>
      <c r="H164" s="13"/>
      <c r="I164" s="13"/>
      <c r="J164" s="13"/>
    </row>
    <row r="176" spans="1:10" x14ac:dyDescent="0.2">
      <c r="A176" s="9" t="s">
        <v>103</v>
      </c>
    </row>
    <row r="178" spans="1:13" ht="12.75" customHeight="1" x14ac:dyDescent="0.2">
      <c r="A178" s="61" t="s">
        <v>150</v>
      </c>
      <c r="B178" s="61"/>
      <c r="C178" s="61"/>
      <c r="D178" s="61"/>
      <c r="E178" s="61"/>
      <c r="F178" s="61"/>
      <c r="G178" s="61"/>
      <c r="H178" s="61"/>
      <c r="I178" s="61"/>
      <c r="J178" s="61"/>
      <c r="K178" s="61"/>
      <c r="L178" s="19"/>
      <c r="M178" s="19"/>
    </row>
    <row r="179" spans="1:13" x14ac:dyDescent="0.2">
      <c r="A179" s="61"/>
      <c r="B179" s="61"/>
      <c r="C179" s="61"/>
      <c r="D179" s="61"/>
      <c r="E179" s="61"/>
      <c r="F179" s="61"/>
      <c r="G179" s="61"/>
      <c r="H179" s="61"/>
      <c r="I179" s="61"/>
      <c r="J179" s="61"/>
      <c r="K179" s="61"/>
      <c r="L179" s="19"/>
      <c r="M179" s="19"/>
    </row>
    <row r="180" spans="1:13" x14ac:dyDescent="0.2">
      <c r="A180" s="61"/>
      <c r="B180" s="61"/>
      <c r="C180" s="61"/>
      <c r="D180" s="61"/>
      <c r="E180" s="61"/>
      <c r="F180" s="61"/>
      <c r="G180" s="61"/>
      <c r="H180" s="61"/>
      <c r="I180" s="61"/>
      <c r="J180" s="61"/>
      <c r="K180" s="61"/>
      <c r="L180" s="19"/>
      <c r="M180" s="19"/>
    </row>
    <row r="181" spans="1:13" x14ac:dyDescent="0.2">
      <c r="A181" s="61"/>
      <c r="B181" s="61"/>
      <c r="C181" s="61"/>
      <c r="D181" s="61"/>
      <c r="E181" s="61"/>
      <c r="F181" s="61"/>
      <c r="G181" s="61"/>
      <c r="H181" s="61"/>
      <c r="I181" s="61"/>
      <c r="J181" s="61"/>
      <c r="K181" s="61"/>
      <c r="L181" s="19"/>
      <c r="M181" s="19"/>
    </row>
    <row r="183" spans="1:13" ht="12.75" customHeight="1" x14ac:dyDescent="0.2">
      <c r="A183" s="61" t="s">
        <v>233</v>
      </c>
      <c r="B183" s="61"/>
      <c r="C183" s="61"/>
      <c r="D183" s="61"/>
      <c r="E183" s="61"/>
      <c r="F183" s="61"/>
      <c r="G183" s="61"/>
      <c r="H183" s="61"/>
      <c r="I183" s="61"/>
      <c r="J183" s="61"/>
      <c r="K183" s="61"/>
      <c r="L183" s="19"/>
      <c r="M183" s="19"/>
    </row>
    <row r="184" spans="1:13" x14ac:dyDescent="0.2">
      <c r="A184" s="61"/>
      <c r="B184" s="61"/>
      <c r="C184" s="61"/>
      <c r="D184" s="61"/>
      <c r="E184" s="61"/>
      <c r="F184" s="61"/>
      <c r="G184" s="61"/>
      <c r="H184" s="61"/>
      <c r="I184" s="61"/>
      <c r="J184" s="61"/>
      <c r="K184" s="61"/>
      <c r="L184" s="19"/>
      <c r="M184" s="19"/>
    </row>
    <row r="186" spans="1:13" ht="63" x14ac:dyDescent="0.25">
      <c r="A186" s="10"/>
      <c r="B186" s="21" t="s">
        <v>1</v>
      </c>
      <c r="C186" s="21" t="s">
        <v>104</v>
      </c>
      <c r="D186" s="21" t="s">
        <v>22</v>
      </c>
      <c r="F186" s="26"/>
      <c r="G186" s="13"/>
      <c r="H186" s="13"/>
      <c r="I186" s="13"/>
    </row>
    <row r="187" spans="1:13" x14ac:dyDescent="0.2">
      <c r="A187" s="14" t="s">
        <v>3</v>
      </c>
      <c r="B187" s="15">
        <v>1351</v>
      </c>
      <c r="C187" s="16">
        <v>80.416666666666671</v>
      </c>
      <c r="D187" s="16">
        <v>80.590339892665469</v>
      </c>
      <c r="F187" s="13">
        <v>2720</v>
      </c>
      <c r="G187" s="13">
        <v>2720</v>
      </c>
      <c r="H187" s="13">
        <v>1040</v>
      </c>
      <c r="I187" s="13"/>
    </row>
    <row r="188" spans="1:13" x14ac:dyDescent="0.2">
      <c r="A188" s="14" t="s">
        <v>4</v>
      </c>
      <c r="B188" s="15">
        <v>329</v>
      </c>
      <c r="C188" s="16">
        <v>19.583333333333332</v>
      </c>
      <c r="D188" s="16">
        <v>19.409660107334528</v>
      </c>
      <c r="F188" s="13">
        <v>1680</v>
      </c>
      <c r="G188" s="13">
        <v>1680</v>
      </c>
      <c r="H188" s="17">
        <v>38.235294117647058</v>
      </c>
      <c r="I188" s="13" t="s">
        <v>140</v>
      </c>
    </row>
    <row r="189" spans="1:13" x14ac:dyDescent="0.2">
      <c r="A189" s="12"/>
      <c r="B189" s="12"/>
      <c r="C189" s="12"/>
      <c r="D189" s="12"/>
      <c r="E189" s="12"/>
      <c r="F189" s="12"/>
      <c r="G189" s="12"/>
      <c r="H189" s="12"/>
      <c r="I189" s="12"/>
      <c r="J189" s="13"/>
    </row>
    <row r="190" spans="1:13" x14ac:dyDescent="0.2">
      <c r="A190" s="12"/>
      <c r="B190" s="12"/>
      <c r="C190" s="12">
        <v>16.911764705882351</v>
      </c>
      <c r="D190" s="12"/>
      <c r="E190" s="12"/>
      <c r="F190" s="27">
        <v>86.92</v>
      </c>
      <c r="G190" s="27">
        <v>86.92</v>
      </c>
      <c r="H190" s="27">
        <v>28.07</v>
      </c>
      <c r="I190" s="12"/>
      <c r="J190" s="13"/>
    </row>
    <row r="191" spans="1:13" x14ac:dyDescent="0.2">
      <c r="A191" s="12"/>
      <c r="B191" s="12"/>
      <c r="C191" s="12"/>
      <c r="D191" s="28" t="s">
        <v>193</v>
      </c>
      <c r="E191" s="12"/>
      <c r="F191" s="27">
        <v>58.85</v>
      </c>
      <c r="G191" s="27">
        <v>58.85</v>
      </c>
      <c r="H191" s="12" t="s">
        <v>140</v>
      </c>
      <c r="I191" s="12"/>
      <c r="J191" s="29"/>
    </row>
    <row r="192" spans="1:13" x14ac:dyDescent="0.2">
      <c r="A192" s="12"/>
      <c r="B192" s="12"/>
      <c r="C192" s="12"/>
      <c r="D192" s="28">
        <v>19.583333333333332</v>
      </c>
      <c r="E192" s="28">
        <v>2.6715686274509807</v>
      </c>
      <c r="F192" s="12"/>
      <c r="G192" s="12"/>
      <c r="H192" s="12"/>
      <c r="I192" s="12"/>
      <c r="J192" s="13"/>
    </row>
    <row r="193" spans="1:13" x14ac:dyDescent="0.2">
      <c r="A193" s="12"/>
      <c r="B193" s="12"/>
      <c r="C193" s="12"/>
      <c r="D193" s="28">
        <v>16.911764705882351</v>
      </c>
      <c r="E193" s="12" t="s">
        <v>183</v>
      </c>
      <c r="F193" s="12"/>
      <c r="G193" s="12"/>
      <c r="H193" s="12"/>
      <c r="I193" s="12"/>
      <c r="J193" s="13"/>
    </row>
    <row r="205" spans="1:13" x14ac:dyDescent="0.2">
      <c r="A205" s="9" t="s">
        <v>105</v>
      </c>
    </row>
    <row r="207" spans="1:13" ht="12.75" customHeight="1" x14ac:dyDescent="0.2">
      <c r="A207" s="61" t="s">
        <v>221</v>
      </c>
      <c r="B207" s="61"/>
      <c r="C207" s="61"/>
      <c r="D207" s="61"/>
      <c r="E207" s="61"/>
      <c r="F207" s="61"/>
      <c r="G207" s="61"/>
      <c r="H207" s="61"/>
      <c r="I207" s="61"/>
      <c r="J207" s="61"/>
      <c r="K207" s="61"/>
      <c r="L207" s="19"/>
      <c r="M207" s="19"/>
    </row>
    <row r="208" spans="1:13" x14ac:dyDescent="0.2">
      <c r="A208" s="61"/>
      <c r="B208" s="61"/>
      <c r="C208" s="61"/>
      <c r="D208" s="61"/>
      <c r="E208" s="61"/>
      <c r="F208" s="61"/>
      <c r="G208" s="61"/>
      <c r="H208" s="61"/>
      <c r="I208" s="61"/>
      <c r="J208" s="61"/>
      <c r="K208" s="61"/>
      <c r="L208" s="19"/>
      <c r="M208" s="19"/>
    </row>
    <row r="210" spans="1:13" ht="12.75" customHeight="1" x14ac:dyDescent="0.2">
      <c r="A210" s="61" t="s">
        <v>234</v>
      </c>
      <c r="B210" s="61"/>
      <c r="C210" s="61"/>
      <c r="D210" s="61"/>
      <c r="E210" s="61"/>
      <c r="F210" s="61"/>
      <c r="G210" s="61"/>
      <c r="H210" s="61"/>
      <c r="I210" s="61"/>
      <c r="J210" s="61"/>
      <c r="K210" s="61"/>
      <c r="L210" s="19"/>
      <c r="M210" s="19"/>
    </row>
    <row r="211" spans="1:13" x14ac:dyDescent="0.2">
      <c r="A211" s="61"/>
      <c r="B211" s="61"/>
      <c r="C211" s="61"/>
      <c r="D211" s="61"/>
      <c r="E211" s="61"/>
      <c r="F211" s="61"/>
      <c r="G211" s="61"/>
      <c r="H211" s="61"/>
      <c r="I211" s="61"/>
      <c r="J211" s="61"/>
      <c r="K211" s="61"/>
      <c r="L211" s="19"/>
      <c r="M211" s="19"/>
    </row>
    <row r="213" spans="1:13" ht="63" x14ac:dyDescent="0.25">
      <c r="A213" s="10"/>
      <c r="B213" s="21" t="s">
        <v>1</v>
      </c>
      <c r="C213" s="21" t="s">
        <v>106</v>
      </c>
      <c r="D213" s="21" t="s">
        <v>22</v>
      </c>
      <c r="F213" s="13"/>
      <c r="G213" s="13"/>
      <c r="H213" s="13"/>
      <c r="I213" s="13"/>
      <c r="J213" s="13"/>
    </row>
    <row r="214" spans="1:13" x14ac:dyDescent="0.2">
      <c r="A214" s="14" t="s">
        <v>3</v>
      </c>
      <c r="B214" s="15">
        <v>150</v>
      </c>
      <c r="C214" s="16">
        <v>81.967213114754102</v>
      </c>
      <c r="D214" s="16">
        <v>80.590339892665469</v>
      </c>
      <c r="F214" s="13">
        <v>264</v>
      </c>
      <c r="G214" s="13">
        <v>264</v>
      </c>
      <c r="H214" s="13">
        <v>81</v>
      </c>
      <c r="I214" s="13"/>
      <c r="J214" s="13"/>
    </row>
    <row r="215" spans="1:13" x14ac:dyDescent="0.2">
      <c r="A215" s="14" t="s">
        <v>4</v>
      </c>
      <c r="B215" s="15">
        <v>33</v>
      </c>
      <c r="C215" s="16">
        <v>18.032786885245901</v>
      </c>
      <c r="D215" s="16">
        <v>19.409660107334528</v>
      </c>
      <c r="F215" s="13">
        <v>183</v>
      </c>
      <c r="G215" s="13">
        <v>183</v>
      </c>
      <c r="H215" s="17">
        <v>30.681818181818183</v>
      </c>
      <c r="I215" s="13" t="s">
        <v>140</v>
      </c>
      <c r="J215" s="13"/>
    </row>
    <row r="216" spans="1:13" x14ac:dyDescent="0.2">
      <c r="C216" s="13"/>
      <c r="D216" s="13"/>
      <c r="E216" s="13"/>
      <c r="F216" s="13"/>
      <c r="G216" s="13"/>
      <c r="H216" s="13"/>
      <c r="I216" s="13"/>
      <c r="J216" s="13"/>
    </row>
    <row r="217" spans="1:13" x14ac:dyDescent="0.2">
      <c r="C217" s="13">
        <v>17.803030303030305</v>
      </c>
      <c r="D217" s="13"/>
      <c r="E217" s="17">
        <v>18.032786885245901</v>
      </c>
      <c r="F217" s="17">
        <v>0.22975658221559669</v>
      </c>
      <c r="G217" s="13"/>
      <c r="H217" s="13"/>
      <c r="I217" s="13"/>
      <c r="J217" s="13"/>
    </row>
    <row r="218" spans="1:13" x14ac:dyDescent="0.2">
      <c r="C218" s="13"/>
      <c r="D218" s="13" t="s">
        <v>188</v>
      </c>
      <c r="E218" s="17">
        <v>17.803030303030305</v>
      </c>
      <c r="F218" s="13" t="s">
        <v>183</v>
      </c>
      <c r="G218" s="13"/>
      <c r="H218" s="13"/>
      <c r="I218" s="13"/>
      <c r="J218" s="13"/>
    </row>
    <row r="231" spans="1:13" x14ac:dyDescent="0.2">
      <c r="A231" s="9" t="s">
        <v>107</v>
      </c>
    </row>
    <row r="233" spans="1:13" ht="12.75" hidden="1" customHeight="1" x14ac:dyDescent="0.2">
      <c r="A233" s="61" t="e">
        <v>#VALUE!</v>
      </c>
      <c r="B233" s="61"/>
      <c r="C233" s="61"/>
      <c r="D233" s="61"/>
      <c r="E233" s="61"/>
      <c r="F233" s="61"/>
      <c r="G233" s="61"/>
      <c r="H233" s="61"/>
      <c r="I233" s="61"/>
      <c r="J233" s="61"/>
      <c r="K233" s="61"/>
      <c r="L233" s="19"/>
      <c r="M233" s="19"/>
    </row>
    <row r="234" spans="1:13" hidden="1" x14ac:dyDescent="0.2">
      <c r="A234" s="19"/>
      <c r="B234" s="19"/>
      <c r="C234" s="19"/>
      <c r="D234" s="19"/>
      <c r="E234" s="19"/>
      <c r="F234" s="19"/>
      <c r="G234" s="19"/>
      <c r="H234" s="19"/>
      <c r="I234" s="19"/>
      <c r="J234" s="19"/>
      <c r="K234" s="19"/>
      <c r="L234" s="19"/>
      <c r="M234" s="19"/>
    </row>
    <row r="235" spans="1:13" ht="13.9" customHeight="1" x14ac:dyDescent="0.2">
      <c r="A235" s="61" t="s">
        <v>235</v>
      </c>
      <c r="B235" s="61"/>
      <c r="C235" s="61"/>
      <c r="D235" s="61"/>
      <c r="E235" s="61"/>
      <c r="F235" s="61"/>
      <c r="G235" s="61"/>
      <c r="H235" s="61"/>
      <c r="I235" s="61"/>
      <c r="J235" s="61"/>
      <c r="K235" s="61"/>
      <c r="L235" s="19"/>
      <c r="M235" s="19"/>
    </row>
    <row r="236" spans="1:13" ht="12.75" customHeight="1" x14ac:dyDescent="0.2">
      <c r="A236" s="61"/>
      <c r="B236" s="61"/>
      <c r="C236" s="61"/>
      <c r="D236" s="61"/>
      <c r="E236" s="61"/>
      <c r="F236" s="61"/>
      <c r="G236" s="61"/>
      <c r="H236" s="61"/>
      <c r="I236" s="61"/>
      <c r="J236" s="61"/>
      <c r="K236" s="61"/>
      <c r="L236" s="19"/>
      <c r="M236" s="19"/>
    </row>
    <row r="238" spans="1:13" ht="15.75" x14ac:dyDescent="0.25">
      <c r="B238" s="64" t="s">
        <v>3</v>
      </c>
      <c r="C238" s="64"/>
      <c r="D238" s="64" t="s">
        <v>4</v>
      </c>
      <c r="E238" s="64"/>
    </row>
    <row r="239" spans="1:13" x14ac:dyDescent="0.2">
      <c r="B239" s="14" t="s">
        <v>1</v>
      </c>
      <c r="C239" s="14" t="s">
        <v>2</v>
      </c>
      <c r="D239" s="14" t="s">
        <v>1</v>
      </c>
      <c r="E239" s="14" t="s">
        <v>2</v>
      </c>
      <c r="F239" s="13"/>
      <c r="G239" s="13"/>
    </row>
    <row r="240" spans="1:13" x14ac:dyDescent="0.2">
      <c r="A240" s="20" t="s">
        <v>108</v>
      </c>
      <c r="B240" s="15" t="s">
        <v>143</v>
      </c>
      <c r="C240" s="16">
        <v>0.66666666666666663</v>
      </c>
      <c r="D240" s="15" t="s">
        <v>143</v>
      </c>
      <c r="E240" s="16">
        <v>0</v>
      </c>
      <c r="F240" s="13" t="e">
        <v>#VALUE!</v>
      </c>
      <c r="G240" s="13" t="e">
        <v>#VALUE!</v>
      </c>
    </row>
    <row r="241" spans="1:7" x14ac:dyDescent="0.2">
      <c r="A241" s="20" t="s">
        <v>109</v>
      </c>
      <c r="B241" s="15" t="s">
        <v>143</v>
      </c>
      <c r="C241" s="16">
        <v>2.6666666666666665</v>
      </c>
      <c r="D241" s="15" t="s">
        <v>143</v>
      </c>
      <c r="E241" s="16">
        <v>0</v>
      </c>
      <c r="F241" s="13" t="e">
        <v>#VALUE!</v>
      </c>
      <c r="G241" s="13" t="e">
        <v>#VALUE!</v>
      </c>
    </row>
    <row r="242" spans="1:7" x14ac:dyDescent="0.2">
      <c r="A242" s="20" t="s">
        <v>110</v>
      </c>
      <c r="B242" s="15">
        <v>6</v>
      </c>
      <c r="C242" s="16">
        <v>4</v>
      </c>
      <c r="D242" s="15">
        <v>5</v>
      </c>
      <c r="E242" s="16">
        <v>15.151515151515152</v>
      </c>
      <c r="F242" s="13">
        <v>11</v>
      </c>
      <c r="G242" s="13" t="e">
        <v>#VALUE!</v>
      </c>
    </row>
    <row r="243" spans="1:7" x14ac:dyDescent="0.2">
      <c r="A243" s="20" t="s">
        <v>111</v>
      </c>
      <c r="B243" s="15" t="s">
        <v>143</v>
      </c>
      <c r="C243" s="16">
        <v>0</v>
      </c>
      <c r="D243" s="15" t="s">
        <v>143</v>
      </c>
      <c r="E243" s="16">
        <v>0</v>
      </c>
      <c r="F243" s="13" t="e">
        <v>#VALUE!</v>
      </c>
      <c r="G243" s="13" t="e">
        <v>#VALUE!</v>
      </c>
    </row>
    <row r="244" spans="1:7" x14ac:dyDescent="0.2">
      <c r="A244" s="20" t="s">
        <v>112</v>
      </c>
      <c r="B244" s="15">
        <v>19</v>
      </c>
      <c r="C244" s="16">
        <v>12.666666666666666</v>
      </c>
      <c r="D244" s="15" t="s">
        <v>143</v>
      </c>
      <c r="E244" s="16">
        <v>3.0303030303030303</v>
      </c>
      <c r="F244" s="13" t="e">
        <v>#VALUE!</v>
      </c>
      <c r="G244" s="13" t="e">
        <v>#VALUE!</v>
      </c>
    </row>
    <row r="245" spans="1:7" x14ac:dyDescent="0.2">
      <c r="A245" s="20" t="s">
        <v>113</v>
      </c>
      <c r="B245" s="15">
        <v>120</v>
      </c>
      <c r="C245" s="16">
        <v>80</v>
      </c>
      <c r="D245" s="15">
        <v>27</v>
      </c>
      <c r="E245" s="16">
        <v>81.818181818181813</v>
      </c>
      <c r="F245" s="13">
        <v>147</v>
      </c>
      <c r="G245" s="13" t="e">
        <v>#VALUE!</v>
      </c>
    </row>
    <row r="265" spans="1:1" x14ac:dyDescent="0.2">
      <c r="A265" s="6" t="s">
        <v>94</v>
      </c>
    </row>
  </sheetData>
  <mergeCells count="21">
    <mergeCell ref="B238:C238"/>
    <mergeCell ref="D238:E238"/>
    <mergeCell ref="A148:K150"/>
    <mergeCell ref="A152:K153"/>
    <mergeCell ref="A178:K181"/>
    <mergeCell ref="A183:K184"/>
    <mergeCell ref="A207:K208"/>
    <mergeCell ref="A210:K211"/>
    <mergeCell ref="A233:K233"/>
    <mergeCell ref="A235:K236"/>
    <mergeCell ref="A80:K81"/>
    <mergeCell ref="B83:C83"/>
    <mergeCell ref="D83:E83"/>
    <mergeCell ref="A119:K120"/>
    <mergeCell ref="A122:K123"/>
    <mergeCell ref="A78:K78"/>
    <mergeCell ref="A5:K7"/>
    <mergeCell ref="A9:K10"/>
    <mergeCell ref="A35:K35"/>
    <mergeCell ref="B37:C37"/>
    <mergeCell ref="D37:E37"/>
  </mergeCells>
  <hyperlinks>
    <hyperlink ref="C1" location="Frontpage!A1" display="Return to the Frontpage" xr:uid="{C0EDC45F-5F68-4D99-9FB1-2B8D40E4CBAA}"/>
    <hyperlink ref="A265" location="Gender!A1" display="Return to Top of Page" xr:uid="{034CB1A0-82F3-41B6-B0E8-B3F0F8282C90}"/>
  </hyperlinks>
  <pageMargins left="0.25" right="0.25" top="0.75" bottom="0.75" header="0.3" footer="0.3"/>
  <pageSetup paperSize="9" scale="66" orientation="portrait" r:id="rId1"/>
  <headerFooter alignWithMargins="0">
    <oddFooter>&amp;L&amp;A - &amp;F&amp;C&amp;P of &amp;N&amp;RCreated by Louise Kemp HR Central Services</oddFooter>
  </headerFooter>
  <rowBreaks count="3" manualBreakCount="3">
    <brk id="75" max="16383" man="1"/>
    <brk id="175" max="16383" man="1"/>
    <brk id="2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C2BD7-171A-4A8C-A0C7-734034334979}">
  <dimension ref="A1:L187"/>
  <sheetViews>
    <sheetView showGridLines="0" zoomScale="85" zoomScaleNormal="85" workbookViewId="0"/>
  </sheetViews>
  <sheetFormatPr defaultColWidth="9.140625" defaultRowHeight="15" x14ac:dyDescent="0.2"/>
  <cols>
    <col min="1" max="1" width="19.7109375" style="8" bestFit="1" customWidth="1"/>
    <col min="2" max="2" width="11.7109375" style="8" customWidth="1"/>
    <col min="3" max="3" width="15" style="8" customWidth="1"/>
    <col min="4" max="4" width="15.7109375" style="8" customWidth="1"/>
    <col min="5" max="5" width="15.85546875" style="8" customWidth="1"/>
    <col min="6" max="6" width="12.7109375" style="8" customWidth="1"/>
    <col min="7" max="7" width="12.5703125" style="8" customWidth="1"/>
    <col min="8" max="8" width="7.28515625" style="8" customWidth="1"/>
    <col min="9" max="9" width="16.28515625" style="8" customWidth="1"/>
    <col min="10" max="10" width="11.42578125" style="8" customWidth="1"/>
    <col min="11" max="12" width="6.42578125" style="8" customWidth="1"/>
    <col min="13" max="16384" width="9.140625" style="8"/>
  </cols>
  <sheetData>
    <row r="1" spans="1:11" ht="20.25" x14ac:dyDescent="0.3">
      <c r="A1" s="7" t="s">
        <v>37</v>
      </c>
      <c r="C1" s="6" t="s">
        <v>93</v>
      </c>
    </row>
    <row r="3" spans="1:11" x14ac:dyDescent="0.2">
      <c r="A3" s="9" t="s">
        <v>0</v>
      </c>
    </row>
    <row r="5" spans="1:11" ht="12.75" customHeight="1" x14ac:dyDescent="0.2">
      <c r="A5" s="61" t="s">
        <v>169</v>
      </c>
      <c r="B5" s="61"/>
      <c r="C5" s="61"/>
      <c r="D5" s="61"/>
      <c r="E5" s="61"/>
      <c r="F5" s="61"/>
      <c r="G5" s="61"/>
      <c r="H5" s="61"/>
      <c r="I5" s="61"/>
      <c r="J5" s="19"/>
      <c r="K5" s="19"/>
    </row>
    <row r="6" spans="1:11" x14ac:dyDescent="0.2">
      <c r="A6" s="61"/>
      <c r="B6" s="61"/>
      <c r="C6" s="61"/>
      <c r="D6" s="61"/>
      <c r="E6" s="61"/>
      <c r="F6" s="61"/>
      <c r="G6" s="61"/>
      <c r="H6" s="61"/>
      <c r="I6" s="61"/>
      <c r="J6" s="19"/>
      <c r="K6" s="19"/>
    </row>
    <row r="7" spans="1:11" x14ac:dyDescent="0.2">
      <c r="A7" s="61"/>
      <c r="B7" s="61"/>
      <c r="C7" s="61"/>
      <c r="D7" s="61"/>
      <c r="E7" s="61"/>
      <c r="F7" s="61"/>
      <c r="G7" s="61"/>
      <c r="H7" s="61"/>
      <c r="I7" s="61"/>
      <c r="J7" s="19"/>
      <c r="K7" s="19"/>
    </row>
    <row r="8" spans="1:11" x14ac:dyDescent="0.2">
      <c r="A8" s="19"/>
      <c r="B8" s="19"/>
      <c r="C8" s="19"/>
      <c r="D8" s="19"/>
      <c r="E8" s="19"/>
      <c r="F8" s="19"/>
      <c r="G8" s="19"/>
      <c r="H8" s="19"/>
      <c r="I8" s="19"/>
      <c r="J8" s="19"/>
      <c r="K8" s="19"/>
    </row>
    <row r="9" spans="1:11" ht="12.75" customHeight="1" x14ac:dyDescent="0.2">
      <c r="A9" s="61" t="s">
        <v>213</v>
      </c>
      <c r="B9" s="61"/>
      <c r="C9" s="61"/>
      <c r="D9" s="61"/>
      <c r="E9" s="61"/>
      <c r="F9" s="61"/>
      <c r="G9" s="61"/>
      <c r="H9" s="61"/>
      <c r="I9" s="61"/>
      <c r="J9" s="19"/>
      <c r="K9" s="19"/>
    </row>
    <row r="10" spans="1:11" x14ac:dyDescent="0.2">
      <c r="A10" s="61"/>
      <c r="B10" s="61"/>
      <c r="C10" s="61"/>
      <c r="D10" s="61"/>
      <c r="E10" s="61"/>
      <c r="F10" s="61"/>
      <c r="G10" s="61"/>
      <c r="H10" s="61"/>
      <c r="I10" s="61"/>
      <c r="J10" s="19"/>
      <c r="K10" s="19"/>
    </row>
    <row r="12" spans="1:11" ht="31.5" x14ac:dyDescent="0.25">
      <c r="A12" s="10"/>
      <c r="B12" s="11" t="s">
        <v>1</v>
      </c>
      <c r="C12" s="21" t="s">
        <v>38</v>
      </c>
      <c r="D12" s="21" t="s">
        <v>42</v>
      </c>
      <c r="F12" s="13" t="s">
        <v>6</v>
      </c>
      <c r="G12" s="13"/>
      <c r="H12" s="13"/>
      <c r="I12" s="13"/>
    </row>
    <row r="13" spans="1:11" x14ac:dyDescent="0.2">
      <c r="A13" s="14" t="s">
        <v>39</v>
      </c>
      <c r="B13" s="15">
        <v>268</v>
      </c>
      <c r="C13" s="16">
        <v>7.9904591532498506</v>
      </c>
      <c r="D13" s="16">
        <v>9.2669432918395582</v>
      </c>
      <c r="F13" s="13">
        <v>3411</v>
      </c>
      <c r="G13" s="13">
        <v>3411</v>
      </c>
      <c r="H13" s="13">
        <v>57</v>
      </c>
      <c r="I13" s="13" t="s">
        <v>140</v>
      </c>
    </row>
    <row r="14" spans="1:11" x14ac:dyDescent="0.2">
      <c r="A14" s="14" t="s">
        <v>40</v>
      </c>
      <c r="B14" s="15">
        <v>2624</v>
      </c>
      <c r="C14" s="16">
        <v>78.234943351222427</v>
      </c>
      <c r="D14" s="16">
        <v>90.733056708160447</v>
      </c>
      <c r="E14" s="12">
        <v>3411</v>
      </c>
      <c r="F14" s="13">
        <v>3354</v>
      </c>
      <c r="G14" s="13">
        <v>3354</v>
      </c>
      <c r="H14" s="17">
        <v>1.6710642040457344</v>
      </c>
      <c r="I14" s="13"/>
    </row>
    <row r="15" spans="1:11" x14ac:dyDescent="0.2">
      <c r="A15" s="14" t="s">
        <v>41</v>
      </c>
      <c r="B15" s="15">
        <v>462</v>
      </c>
      <c r="C15" s="16">
        <v>13.774597495527727</v>
      </c>
      <c r="D15" s="16"/>
      <c r="F15" s="13"/>
      <c r="G15" s="13"/>
      <c r="H15" s="13"/>
      <c r="I15" s="13"/>
    </row>
    <row r="16" spans="1:11" x14ac:dyDescent="0.2">
      <c r="F16" s="13"/>
      <c r="G16" s="13"/>
      <c r="H16" s="13"/>
      <c r="I16" s="13"/>
    </row>
    <row r="17" spans="1:9" x14ac:dyDescent="0.2">
      <c r="F17" s="17">
        <v>13.774597495527727</v>
      </c>
      <c r="G17" s="17">
        <v>13.774597495527727</v>
      </c>
      <c r="H17" s="17">
        <v>0.20086545213869123</v>
      </c>
      <c r="I17" s="13" t="s">
        <v>140</v>
      </c>
    </row>
    <row r="18" spans="1:9" x14ac:dyDescent="0.2">
      <c r="F18" s="13">
        <v>13.573732043389036</v>
      </c>
      <c r="G18" s="17">
        <v>13.573732043389036</v>
      </c>
      <c r="H18" s="13"/>
      <c r="I18" s="13"/>
    </row>
    <row r="31" spans="1:9" x14ac:dyDescent="0.2">
      <c r="A31" s="9" t="s">
        <v>5</v>
      </c>
    </row>
    <row r="33" spans="1:9" x14ac:dyDescent="0.2">
      <c r="A33" s="60" t="s">
        <v>142</v>
      </c>
      <c r="B33" s="60"/>
      <c r="C33" s="60"/>
      <c r="D33" s="60"/>
      <c r="E33" s="60"/>
      <c r="F33" s="60"/>
      <c r="G33" s="60"/>
      <c r="H33" s="60"/>
      <c r="I33" s="60"/>
    </row>
    <row r="35" spans="1:9" ht="15.75" x14ac:dyDescent="0.25">
      <c r="B35" s="62" t="s">
        <v>39</v>
      </c>
      <c r="C35" s="63"/>
      <c r="D35" s="62" t="s">
        <v>40</v>
      </c>
      <c r="E35" s="63"/>
    </row>
    <row r="36" spans="1:9" x14ac:dyDescent="0.2">
      <c r="B36" s="14" t="s">
        <v>1</v>
      </c>
      <c r="C36" s="14" t="s">
        <v>2</v>
      </c>
      <c r="D36" s="14" t="s">
        <v>1</v>
      </c>
      <c r="E36" s="14" t="s">
        <v>2</v>
      </c>
    </row>
    <row r="37" spans="1:9" x14ac:dyDescent="0.2">
      <c r="A37" s="18" t="s">
        <v>72</v>
      </c>
      <c r="B37" s="15" t="s">
        <v>143</v>
      </c>
      <c r="C37" s="16">
        <v>0</v>
      </c>
      <c r="D37" s="15" t="s">
        <v>143</v>
      </c>
      <c r="E37" s="16">
        <v>100</v>
      </c>
    </row>
    <row r="38" spans="1:9" x14ac:dyDescent="0.2">
      <c r="A38" s="18" t="s">
        <v>73</v>
      </c>
      <c r="B38" s="15">
        <v>20</v>
      </c>
      <c r="C38" s="16">
        <v>7.2727272727272725</v>
      </c>
      <c r="D38" s="15">
        <v>255</v>
      </c>
      <c r="E38" s="16">
        <v>92.727272727272734</v>
      </c>
    </row>
    <row r="39" spans="1:9" x14ac:dyDescent="0.2">
      <c r="A39" s="18" t="s">
        <v>74</v>
      </c>
      <c r="B39" s="15">
        <v>23</v>
      </c>
      <c r="C39" s="16">
        <v>5.4892601431980905</v>
      </c>
      <c r="D39" s="15">
        <v>396</v>
      </c>
      <c r="E39" s="16">
        <v>94.510739856801905</v>
      </c>
    </row>
    <row r="40" spans="1:9" x14ac:dyDescent="0.2">
      <c r="A40" s="18" t="s">
        <v>75</v>
      </c>
      <c r="B40" s="15">
        <v>29</v>
      </c>
      <c r="C40" s="16">
        <v>8.4057971014492754</v>
      </c>
      <c r="D40" s="15">
        <v>316</v>
      </c>
      <c r="E40" s="16">
        <v>91.594202898550719</v>
      </c>
    </row>
    <row r="41" spans="1:9" x14ac:dyDescent="0.2">
      <c r="A41" s="18" t="s">
        <v>76</v>
      </c>
      <c r="B41" s="15">
        <v>45</v>
      </c>
      <c r="C41" s="16">
        <v>9.1463414634146343</v>
      </c>
      <c r="D41" s="15">
        <v>447</v>
      </c>
      <c r="E41" s="16">
        <v>90.853658536585371</v>
      </c>
    </row>
    <row r="42" spans="1:9" x14ac:dyDescent="0.2">
      <c r="A42" s="18" t="s">
        <v>77</v>
      </c>
      <c r="B42" s="15">
        <v>78</v>
      </c>
      <c r="C42" s="16">
        <v>11.589895988112927</v>
      </c>
      <c r="D42" s="15">
        <v>595</v>
      </c>
      <c r="E42" s="16">
        <v>88.410104011887071</v>
      </c>
    </row>
    <row r="43" spans="1:9" x14ac:dyDescent="0.2">
      <c r="A43" s="18" t="s">
        <v>78</v>
      </c>
      <c r="B43" s="15">
        <v>42</v>
      </c>
      <c r="C43" s="16">
        <v>11.570247933884298</v>
      </c>
      <c r="D43" s="15">
        <v>321</v>
      </c>
      <c r="E43" s="16">
        <v>88.429752066115697</v>
      </c>
    </row>
    <row r="44" spans="1:9" x14ac:dyDescent="0.2">
      <c r="A44" s="18" t="s">
        <v>79</v>
      </c>
      <c r="B44" s="15">
        <v>20</v>
      </c>
      <c r="C44" s="16">
        <v>12.5</v>
      </c>
      <c r="D44" s="15">
        <v>140</v>
      </c>
      <c r="E44" s="16">
        <v>87.5</v>
      </c>
    </row>
    <row r="45" spans="1:9" x14ac:dyDescent="0.2">
      <c r="A45" s="18" t="s">
        <v>80</v>
      </c>
      <c r="B45" s="15">
        <v>5</v>
      </c>
      <c r="C45" s="16">
        <v>9.8039215686274517</v>
      </c>
      <c r="D45" s="15">
        <v>46</v>
      </c>
      <c r="E45" s="16">
        <v>90.196078431372555</v>
      </c>
    </row>
    <row r="46" spans="1:9" x14ac:dyDescent="0.2">
      <c r="A46" s="18" t="s">
        <v>81</v>
      </c>
      <c r="B46" s="15" t="s">
        <v>143</v>
      </c>
      <c r="C46" s="16">
        <v>0</v>
      </c>
      <c r="D46" s="15">
        <v>20</v>
      </c>
      <c r="E46" s="16">
        <v>100</v>
      </c>
    </row>
    <row r="47" spans="1:9" x14ac:dyDescent="0.2">
      <c r="A47" s="18" t="s">
        <v>82</v>
      </c>
      <c r="B47" s="15" t="s">
        <v>143</v>
      </c>
      <c r="C47" s="16">
        <v>0</v>
      </c>
      <c r="D47" s="15">
        <v>9</v>
      </c>
      <c r="E47" s="16">
        <v>100</v>
      </c>
    </row>
    <row r="48" spans="1:9" x14ac:dyDescent="0.2">
      <c r="A48" s="18" t="s">
        <v>97</v>
      </c>
      <c r="B48" s="15" t="s">
        <v>143</v>
      </c>
      <c r="C48" s="16">
        <v>0</v>
      </c>
      <c r="D48" s="15" t="s">
        <v>143</v>
      </c>
      <c r="E48" s="16">
        <v>100</v>
      </c>
    </row>
    <row r="49" spans="1:11" x14ac:dyDescent="0.2">
      <c r="A49" s="18" t="s">
        <v>96</v>
      </c>
      <c r="B49" s="15" t="s">
        <v>143</v>
      </c>
      <c r="C49" s="16">
        <v>25</v>
      </c>
      <c r="D49" s="15" t="s">
        <v>143</v>
      </c>
      <c r="E49" s="16">
        <v>75</v>
      </c>
    </row>
    <row r="50" spans="1:11" x14ac:dyDescent="0.2">
      <c r="A50" s="18" t="s">
        <v>11</v>
      </c>
      <c r="B50" s="15" t="s">
        <v>143</v>
      </c>
      <c r="C50" s="16">
        <v>9.0909090909090917</v>
      </c>
      <c r="D50" s="15">
        <v>20</v>
      </c>
      <c r="E50" s="16">
        <v>90.909090909090907</v>
      </c>
    </row>
    <row r="51" spans="1:11" x14ac:dyDescent="0.2">
      <c r="A51" s="18" t="s">
        <v>83</v>
      </c>
      <c r="B51" s="15" t="s">
        <v>143</v>
      </c>
      <c r="C51" s="16">
        <v>6.9767441860465116</v>
      </c>
      <c r="D51" s="15">
        <v>40</v>
      </c>
      <c r="E51" s="16">
        <v>93.023255813953483</v>
      </c>
    </row>
    <row r="52" spans="1:11" x14ac:dyDescent="0.2">
      <c r="A52" s="18" t="s">
        <v>84</v>
      </c>
      <c r="B52" s="15" t="s">
        <v>143</v>
      </c>
      <c r="C52" s="16">
        <v>0</v>
      </c>
      <c r="D52" s="15">
        <v>13</v>
      </c>
      <c r="E52" s="16">
        <v>100</v>
      </c>
    </row>
    <row r="54" spans="1:11" x14ac:dyDescent="0.2">
      <c r="A54" s="9" t="s">
        <v>8</v>
      </c>
    </row>
    <row r="56" spans="1:11" x14ac:dyDescent="0.2">
      <c r="A56" s="60" t="s">
        <v>144</v>
      </c>
      <c r="B56" s="60"/>
      <c r="C56" s="60"/>
      <c r="D56" s="60"/>
      <c r="E56" s="60"/>
      <c r="F56" s="60"/>
      <c r="G56" s="60"/>
      <c r="H56" s="60"/>
      <c r="I56" s="60"/>
    </row>
    <row r="58" spans="1:11" ht="12.75" customHeight="1" x14ac:dyDescent="0.2">
      <c r="A58" s="61" t="s">
        <v>214</v>
      </c>
      <c r="B58" s="61"/>
      <c r="C58" s="61"/>
      <c r="D58" s="61"/>
      <c r="E58" s="61"/>
      <c r="F58" s="61"/>
      <c r="G58" s="61"/>
      <c r="H58" s="61"/>
      <c r="I58" s="61"/>
      <c r="J58" s="19"/>
      <c r="K58" s="19"/>
    </row>
    <row r="60" spans="1:11" ht="15.75" x14ac:dyDescent="0.25">
      <c r="B60" s="62" t="s">
        <v>39</v>
      </c>
      <c r="C60" s="63"/>
      <c r="D60" s="62" t="s">
        <v>40</v>
      </c>
      <c r="E60" s="63"/>
    </row>
    <row r="61" spans="1:11" x14ac:dyDescent="0.2">
      <c r="B61" s="14" t="s">
        <v>1</v>
      </c>
      <c r="C61" s="14" t="s">
        <v>2</v>
      </c>
      <c r="D61" s="14" t="s">
        <v>1</v>
      </c>
      <c r="E61" s="14" t="s">
        <v>2</v>
      </c>
    </row>
    <row r="62" spans="1:11" x14ac:dyDescent="0.2">
      <c r="A62" s="20" t="s">
        <v>9</v>
      </c>
      <c r="B62" s="15">
        <v>46</v>
      </c>
      <c r="C62" s="16">
        <v>8.4558823529411757</v>
      </c>
      <c r="D62" s="15">
        <v>498</v>
      </c>
      <c r="E62" s="16">
        <v>91.544117647058826</v>
      </c>
    </row>
    <row r="63" spans="1:11" x14ac:dyDescent="0.2">
      <c r="A63" s="20" t="s">
        <v>10</v>
      </c>
      <c r="B63" s="15" t="s">
        <v>143</v>
      </c>
      <c r="C63" s="16">
        <v>5</v>
      </c>
      <c r="D63" s="15">
        <v>19</v>
      </c>
      <c r="E63" s="16">
        <v>95</v>
      </c>
    </row>
    <row r="64" spans="1:11" x14ac:dyDescent="0.2">
      <c r="A64" s="20" t="s">
        <v>11</v>
      </c>
      <c r="B64" s="15" t="s">
        <v>143</v>
      </c>
      <c r="C64" s="16">
        <v>8.3333333333333339</v>
      </c>
      <c r="D64" s="15">
        <v>22</v>
      </c>
      <c r="E64" s="16">
        <v>91.666666666666671</v>
      </c>
      <c r="G64" s="13" t="s">
        <v>13</v>
      </c>
    </row>
    <row r="65" spans="1:11" x14ac:dyDescent="0.2">
      <c r="A65" s="20" t="s">
        <v>12</v>
      </c>
      <c r="B65" s="15">
        <v>45</v>
      </c>
      <c r="C65" s="16">
        <v>7.0866141732283463</v>
      </c>
      <c r="D65" s="15">
        <v>590</v>
      </c>
      <c r="E65" s="16">
        <v>92.913385826771659</v>
      </c>
    </row>
    <row r="66" spans="1:11" x14ac:dyDescent="0.2">
      <c r="A66" s="20" t="s">
        <v>13</v>
      </c>
      <c r="B66" s="15">
        <v>6</v>
      </c>
      <c r="C66" s="16">
        <v>13.953488372093023</v>
      </c>
      <c r="D66" s="15">
        <v>37</v>
      </c>
      <c r="E66" s="16">
        <v>86.04651162790698</v>
      </c>
    </row>
    <row r="67" spans="1:11" x14ac:dyDescent="0.2">
      <c r="A67" s="20" t="s">
        <v>14</v>
      </c>
      <c r="B67" s="15" t="s">
        <v>143</v>
      </c>
      <c r="C67" s="16">
        <v>6.25</v>
      </c>
      <c r="D67" s="15">
        <v>45</v>
      </c>
      <c r="E67" s="16">
        <v>93.75</v>
      </c>
    </row>
    <row r="68" spans="1:11" x14ac:dyDescent="0.2">
      <c r="A68" s="20" t="s">
        <v>15</v>
      </c>
      <c r="B68" s="15">
        <v>82</v>
      </c>
      <c r="C68" s="16">
        <v>8.9715536105032818</v>
      </c>
      <c r="D68" s="15">
        <v>832</v>
      </c>
      <c r="E68" s="16">
        <v>91.028446389496722</v>
      </c>
    </row>
    <row r="69" spans="1:11" x14ac:dyDescent="0.2">
      <c r="A69" s="20" t="s">
        <v>16</v>
      </c>
      <c r="B69" s="15" t="s">
        <v>143</v>
      </c>
      <c r="C69" s="16">
        <v>6.3829787234042552</v>
      </c>
      <c r="D69" s="15">
        <v>44</v>
      </c>
      <c r="E69" s="16">
        <v>93.61702127659575</v>
      </c>
    </row>
    <row r="70" spans="1:11" x14ac:dyDescent="0.2">
      <c r="A70" s="20" t="s">
        <v>17</v>
      </c>
      <c r="B70" s="15">
        <v>69</v>
      </c>
      <c r="C70" s="16">
        <v>13.450292397660819</v>
      </c>
      <c r="D70" s="15">
        <v>444</v>
      </c>
      <c r="E70" s="16">
        <v>86.549707602339183</v>
      </c>
    </row>
    <row r="71" spans="1:11" x14ac:dyDescent="0.2">
      <c r="A71" s="20" t="s">
        <v>18</v>
      </c>
      <c r="B71" s="15">
        <v>9</v>
      </c>
      <c r="C71" s="16">
        <v>10.112359550561798</v>
      </c>
      <c r="D71" s="15">
        <v>80</v>
      </c>
      <c r="E71" s="16">
        <v>89.887640449438209</v>
      </c>
    </row>
    <row r="72" spans="1:11" x14ac:dyDescent="0.2">
      <c r="A72" s="20" t="s">
        <v>19</v>
      </c>
      <c r="B72" s="15" t="s">
        <v>143</v>
      </c>
      <c r="C72" s="16">
        <v>13.333333333333334</v>
      </c>
      <c r="D72" s="15">
        <v>13</v>
      </c>
      <c r="E72" s="16">
        <v>86.666666666666671</v>
      </c>
    </row>
    <row r="74" spans="1:11" x14ac:dyDescent="0.2">
      <c r="A74" s="9" t="s">
        <v>20</v>
      </c>
    </row>
    <row r="76" spans="1:11" ht="12.75" customHeight="1" x14ac:dyDescent="0.2">
      <c r="A76" s="61" t="s">
        <v>145</v>
      </c>
      <c r="B76" s="61"/>
      <c r="C76" s="61"/>
      <c r="D76" s="61"/>
      <c r="E76" s="61"/>
      <c r="F76" s="61"/>
      <c r="G76" s="61"/>
      <c r="H76" s="61"/>
      <c r="I76" s="61"/>
      <c r="J76" s="19"/>
      <c r="K76" s="19"/>
    </row>
    <row r="77" spans="1:11" x14ac:dyDescent="0.2">
      <c r="A77" s="61"/>
      <c r="B77" s="61"/>
      <c r="C77" s="61"/>
      <c r="D77" s="61"/>
      <c r="E77" s="61"/>
      <c r="F77" s="61"/>
      <c r="G77" s="61"/>
      <c r="H77" s="61"/>
      <c r="I77" s="61"/>
      <c r="J77" s="19"/>
      <c r="K77" s="19"/>
    </row>
    <row r="79" spans="1:11" ht="12.75" customHeight="1" x14ac:dyDescent="0.2">
      <c r="A79" s="61" t="s">
        <v>215</v>
      </c>
      <c r="B79" s="61"/>
      <c r="C79" s="61"/>
      <c r="D79" s="61"/>
      <c r="E79" s="61"/>
      <c r="F79" s="61"/>
      <c r="G79" s="61"/>
      <c r="H79" s="61"/>
      <c r="I79" s="61"/>
      <c r="J79" s="19"/>
      <c r="K79" s="19"/>
    </row>
    <row r="80" spans="1:11" x14ac:dyDescent="0.2">
      <c r="A80" s="61"/>
      <c r="B80" s="61"/>
      <c r="C80" s="61"/>
      <c r="D80" s="61"/>
      <c r="E80" s="61"/>
      <c r="F80" s="61"/>
      <c r="G80" s="61"/>
      <c r="H80" s="61"/>
      <c r="I80" s="61"/>
      <c r="J80" s="19"/>
      <c r="K80" s="19"/>
    </row>
    <row r="81" spans="1:12" x14ac:dyDescent="0.2">
      <c r="F81" s="22"/>
      <c r="G81" s="22"/>
      <c r="H81" s="22"/>
      <c r="I81" s="22"/>
      <c r="J81" s="22"/>
      <c r="K81" s="22"/>
    </row>
    <row r="82" spans="1:12" ht="47.25" x14ac:dyDescent="0.25">
      <c r="A82" s="10"/>
      <c r="B82" s="11" t="s">
        <v>1</v>
      </c>
      <c r="C82" s="21" t="s">
        <v>38</v>
      </c>
      <c r="D82" s="21" t="s">
        <v>42</v>
      </c>
      <c r="E82" s="21" t="s">
        <v>114</v>
      </c>
      <c r="F82" s="13"/>
      <c r="G82" s="13"/>
      <c r="H82" s="13"/>
      <c r="I82" s="13"/>
      <c r="J82" s="13"/>
      <c r="K82" s="13"/>
      <c r="L82" s="13"/>
    </row>
    <row r="83" spans="1:12" x14ac:dyDescent="0.2">
      <c r="A83" s="14" t="s">
        <v>39</v>
      </c>
      <c r="B83" s="15">
        <v>99</v>
      </c>
      <c r="C83" s="16">
        <v>7.3496659242761693</v>
      </c>
      <c r="D83" s="16">
        <v>8.9269612263300271</v>
      </c>
      <c r="E83" s="16">
        <v>9.2669432918395582</v>
      </c>
      <c r="F83" s="13"/>
      <c r="G83" s="13">
        <v>1414</v>
      </c>
      <c r="H83" s="13">
        <v>1414</v>
      </c>
      <c r="I83" s="13">
        <v>67</v>
      </c>
      <c r="J83" s="13"/>
      <c r="K83" s="13"/>
      <c r="L83" s="13"/>
    </row>
    <row r="84" spans="1:12" x14ac:dyDescent="0.2">
      <c r="A84" s="14" t="s">
        <v>40</v>
      </c>
      <c r="B84" s="15">
        <v>1010</v>
      </c>
      <c r="C84" s="16">
        <v>74.981440237564954</v>
      </c>
      <c r="D84" s="16">
        <v>91.073038773669978</v>
      </c>
      <c r="E84" s="16">
        <v>90.733056708160447</v>
      </c>
      <c r="F84" s="13"/>
      <c r="G84" s="13">
        <v>1347</v>
      </c>
      <c r="H84" s="13">
        <v>1347</v>
      </c>
      <c r="I84" s="31">
        <v>4.7383309759547387</v>
      </c>
      <c r="J84" s="13" t="s">
        <v>147</v>
      </c>
      <c r="K84" s="13"/>
      <c r="L84" s="13"/>
    </row>
    <row r="85" spans="1:12" x14ac:dyDescent="0.2">
      <c r="A85" s="14" t="s">
        <v>41</v>
      </c>
      <c r="B85" s="15">
        <v>238</v>
      </c>
      <c r="C85" s="16">
        <v>17.668893838158873</v>
      </c>
      <c r="D85" s="16"/>
      <c r="E85" s="16"/>
      <c r="F85" s="13"/>
      <c r="G85" s="13"/>
      <c r="H85" s="13"/>
      <c r="I85" s="13"/>
      <c r="J85" s="13"/>
      <c r="K85" s="13"/>
      <c r="L85" s="13"/>
    </row>
    <row r="86" spans="1:12" x14ac:dyDescent="0.2">
      <c r="F86" s="13" t="s">
        <v>115</v>
      </c>
      <c r="G86" s="17">
        <v>8.9269612263300271</v>
      </c>
      <c r="H86" s="17" t="s">
        <v>188</v>
      </c>
      <c r="I86" s="17">
        <v>7.3496659242761693</v>
      </c>
      <c r="J86" s="17">
        <v>7.4964639321074964</v>
      </c>
      <c r="K86" s="17">
        <v>0.14679800783132713</v>
      </c>
      <c r="L86" s="13"/>
    </row>
    <row r="87" spans="1:12" x14ac:dyDescent="0.2">
      <c r="F87" s="13" t="s">
        <v>116</v>
      </c>
      <c r="G87" s="17">
        <v>9.2669432918395582</v>
      </c>
      <c r="H87" s="17"/>
      <c r="I87" s="17">
        <v>7.4964639321074964</v>
      </c>
      <c r="J87" s="17">
        <v>7.3496659242761693</v>
      </c>
      <c r="K87" s="13"/>
      <c r="L87" s="13"/>
    </row>
    <row r="88" spans="1:12" x14ac:dyDescent="0.2">
      <c r="F88" s="13"/>
      <c r="G88" s="13"/>
      <c r="H88" s="13"/>
      <c r="I88" s="13"/>
      <c r="J88" s="13" t="s">
        <v>147</v>
      </c>
      <c r="K88" s="13"/>
      <c r="L88" s="13"/>
    </row>
    <row r="89" spans="1:12" x14ac:dyDescent="0.2">
      <c r="F89" s="13"/>
      <c r="G89" s="13"/>
      <c r="H89" s="13"/>
      <c r="I89" s="13"/>
      <c r="J89" s="13"/>
      <c r="K89" s="13"/>
      <c r="L89" s="13"/>
    </row>
    <row r="98" spans="1:11" x14ac:dyDescent="0.2">
      <c r="A98" s="9" t="s">
        <v>102</v>
      </c>
    </row>
    <row r="100" spans="1:11" ht="12.75" customHeight="1" x14ac:dyDescent="0.2">
      <c r="A100" s="65" t="s">
        <v>216</v>
      </c>
      <c r="B100" s="65"/>
      <c r="C100" s="65"/>
      <c r="D100" s="65"/>
      <c r="E100" s="65"/>
      <c r="F100" s="65"/>
      <c r="G100" s="65"/>
      <c r="H100" s="65"/>
      <c r="I100" s="65"/>
      <c r="J100" s="19"/>
      <c r="K100" s="19"/>
    </row>
    <row r="101" spans="1:11" x14ac:dyDescent="0.2">
      <c r="A101" s="65"/>
      <c r="B101" s="65"/>
      <c r="C101" s="65"/>
      <c r="D101" s="65"/>
      <c r="E101" s="65"/>
      <c r="F101" s="65"/>
      <c r="G101" s="65"/>
      <c r="H101" s="65"/>
      <c r="I101" s="65"/>
      <c r="J101" s="19"/>
      <c r="K101" s="19"/>
    </row>
    <row r="102" spans="1:11" x14ac:dyDescent="0.2">
      <c r="A102" s="65"/>
      <c r="B102" s="65"/>
      <c r="C102" s="65"/>
      <c r="D102" s="65"/>
      <c r="E102" s="65"/>
      <c r="F102" s="65"/>
      <c r="G102" s="65"/>
      <c r="H102" s="65"/>
      <c r="I102" s="65"/>
      <c r="J102" s="19"/>
      <c r="K102" s="19"/>
    </row>
    <row r="104" spans="1:11" ht="12.75" customHeight="1" x14ac:dyDescent="0.2">
      <c r="A104" s="61" t="s">
        <v>217</v>
      </c>
      <c r="B104" s="61"/>
      <c r="C104" s="61"/>
      <c r="D104" s="61"/>
      <c r="E104" s="61"/>
      <c r="F104" s="61"/>
      <c r="G104" s="61"/>
      <c r="H104" s="61"/>
      <c r="I104" s="61"/>
      <c r="J104" s="19"/>
      <c r="K104" s="19"/>
    </row>
    <row r="105" spans="1:11" x14ac:dyDescent="0.2">
      <c r="A105" s="61"/>
      <c r="B105" s="61"/>
      <c r="C105" s="61"/>
      <c r="D105" s="61"/>
      <c r="E105" s="61"/>
      <c r="F105" s="61"/>
      <c r="G105" s="61"/>
      <c r="H105" s="61"/>
      <c r="I105" s="61"/>
      <c r="J105" s="19"/>
      <c r="K105" s="19"/>
    </row>
    <row r="106" spans="1:11" x14ac:dyDescent="0.2">
      <c r="G106" s="13"/>
      <c r="H106" s="13"/>
      <c r="I106" s="13"/>
      <c r="J106" s="13"/>
    </row>
    <row r="107" spans="1:11" ht="47.25" x14ac:dyDescent="0.25">
      <c r="B107" s="11" t="s">
        <v>1</v>
      </c>
      <c r="C107" s="21" t="s">
        <v>101</v>
      </c>
      <c r="D107" s="21" t="s">
        <v>42</v>
      </c>
      <c r="E107" s="21" t="s">
        <v>114</v>
      </c>
      <c r="G107" s="13"/>
      <c r="H107" s="13"/>
      <c r="I107" s="13"/>
      <c r="J107" s="13"/>
    </row>
    <row r="108" spans="1:11" x14ac:dyDescent="0.2">
      <c r="A108" s="14" t="s">
        <v>39</v>
      </c>
      <c r="B108" s="15" t="s">
        <v>143</v>
      </c>
      <c r="C108" s="16">
        <v>3.3333333333333335</v>
      </c>
      <c r="D108" s="16">
        <v>3.8461538461538463</v>
      </c>
      <c r="E108" s="16">
        <v>9.2669432918395582</v>
      </c>
      <c r="G108" s="13">
        <v>25</v>
      </c>
      <c r="H108" s="13">
        <v>28</v>
      </c>
      <c r="I108" s="13">
        <v>3</v>
      </c>
      <c r="J108" s="13"/>
      <c r="K108" s="13" t="s">
        <v>188</v>
      </c>
    </row>
    <row r="109" spans="1:11" x14ac:dyDescent="0.2">
      <c r="A109" s="14" t="s">
        <v>40</v>
      </c>
      <c r="B109" s="15">
        <v>25</v>
      </c>
      <c r="C109" s="16">
        <v>83.333333333333329</v>
      </c>
      <c r="D109" s="16">
        <v>96.15384615384616</v>
      </c>
      <c r="E109" s="16">
        <v>90.733056708160447</v>
      </c>
      <c r="G109" s="13">
        <v>28</v>
      </c>
      <c r="H109" s="13">
        <v>25</v>
      </c>
      <c r="I109" s="13">
        <v>10.714285714285714</v>
      </c>
      <c r="J109" s="13" t="s">
        <v>140</v>
      </c>
    </row>
    <row r="110" spans="1:11" x14ac:dyDescent="0.2">
      <c r="A110" s="14" t="s">
        <v>117</v>
      </c>
      <c r="B110" s="15" t="s">
        <v>143</v>
      </c>
      <c r="C110" s="16">
        <v>13.333333333333334</v>
      </c>
      <c r="D110" s="16"/>
      <c r="E110" s="16"/>
      <c r="G110" s="13"/>
      <c r="H110" s="13"/>
      <c r="I110" s="13"/>
      <c r="J110" s="13"/>
    </row>
    <row r="111" spans="1:11" x14ac:dyDescent="0.2">
      <c r="G111" s="13"/>
      <c r="H111" s="13"/>
      <c r="I111" s="13"/>
      <c r="J111" s="13"/>
    </row>
    <row r="124" spans="1:11" x14ac:dyDescent="0.2">
      <c r="A124" s="9" t="s">
        <v>103</v>
      </c>
    </row>
    <row r="126" spans="1:11" ht="12.75" customHeight="1" x14ac:dyDescent="0.2">
      <c r="A126" s="61" t="s">
        <v>218</v>
      </c>
      <c r="B126" s="61"/>
      <c r="C126" s="61"/>
      <c r="D126" s="61"/>
      <c r="E126" s="61"/>
      <c r="F126" s="61"/>
      <c r="G126" s="61"/>
      <c r="H126" s="61"/>
      <c r="I126" s="61"/>
      <c r="J126" s="19"/>
      <c r="K126" s="19"/>
    </row>
    <row r="127" spans="1:11" x14ac:dyDescent="0.2">
      <c r="A127" s="61"/>
      <c r="B127" s="61"/>
      <c r="C127" s="61"/>
      <c r="D127" s="61"/>
      <c r="E127" s="61"/>
      <c r="F127" s="61"/>
      <c r="G127" s="61"/>
      <c r="H127" s="61"/>
      <c r="I127" s="61"/>
      <c r="J127" s="19"/>
      <c r="K127" s="19"/>
    </row>
    <row r="128" spans="1:11" x14ac:dyDescent="0.2">
      <c r="A128" s="61"/>
      <c r="B128" s="61"/>
      <c r="C128" s="61"/>
      <c r="D128" s="61"/>
      <c r="E128" s="61"/>
      <c r="F128" s="61"/>
      <c r="G128" s="61"/>
      <c r="H128" s="61"/>
      <c r="I128" s="61"/>
      <c r="J128" s="19"/>
      <c r="K128" s="19"/>
    </row>
    <row r="129" spans="1:12" x14ac:dyDescent="0.2">
      <c r="A129" s="61"/>
      <c r="B129" s="61"/>
      <c r="C129" s="61"/>
      <c r="D129" s="61"/>
      <c r="E129" s="61"/>
      <c r="F129" s="61"/>
      <c r="G129" s="61"/>
      <c r="H129" s="61"/>
      <c r="I129" s="61"/>
      <c r="J129" s="19"/>
      <c r="K129" s="19"/>
    </row>
    <row r="130" spans="1:12" x14ac:dyDescent="0.2">
      <c r="A130" s="61"/>
      <c r="B130" s="61"/>
      <c r="C130" s="61"/>
      <c r="D130" s="61"/>
      <c r="E130" s="61"/>
      <c r="F130" s="61"/>
      <c r="G130" s="61"/>
      <c r="H130" s="61"/>
      <c r="I130" s="61"/>
    </row>
    <row r="131" spans="1:12" ht="12.75" customHeight="1" x14ac:dyDescent="0.2"/>
    <row r="132" spans="1:12" ht="15" customHeight="1" x14ac:dyDescent="0.2">
      <c r="A132" s="61" t="s">
        <v>219</v>
      </c>
      <c r="B132" s="61"/>
      <c r="C132" s="61"/>
      <c r="D132" s="61"/>
      <c r="E132" s="61"/>
      <c r="F132" s="61"/>
      <c r="G132" s="61"/>
      <c r="H132" s="61"/>
      <c r="I132" s="61"/>
      <c r="J132" s="19"/>
      <c r="K132" s="19"/>
    </row>
    <row r="133" spans="1:12" x14ac:dyDescent="0.2">
      <c r="A133" s="61"/>
      <c r="B133" s="61"/>
      <c r="C133" s="61"/>
      <c r="D133" s="61"/>
      <c r="E133" s="61"/>
      <c r="F133" s="61"/>
      <c r="G133" s="61"/>
      <c r="H133" s="61"/>
      <c r="I133" s="61"/>
      <c r="J133" s="13"/>
      <c r="K133" s="13"/>
      <c r="L133" s="13"/>
    </row>
    <row r="134" spans="1:12" x14ac:dyDescent="0.2">
      <c r="F134" s="13"/>
      <c r="G134" s="13">
        <v>1680</v>
      </c>
      <c r="H134" s="13">
        <v>2720</v>
      </c>
      <c r="I134" s="13">
        <v>1040</v>
      </c>
      <c r="J134" s="13"/>
      <c r="K134" s="13"/>
      <c r="L134" s="13"/>
    </row>
    <row r="135" spans="1:12" ht="47.25" x14ac:dyDescent="0.25">
      <c r="B135" s="11" t="s">
        <v>1</v>
      </c>
      <c r="C135" s="21" t="s">
        <v>38</v>
      </c>
      <c r="D135" s="21" t="s">
        <v>42</v>
      </c>
      <c r="E135" s="21" t="s">
        <v>114</v>
      </c>
      <c r="F135" s="13"/>
      <c r="G135" s="13">
        <v>2720</v>
      </c>
      <c r="H135" s="13">
        <v>1680</v>
      </c>
      <c r="I135" s="13">
        <v>38.235294117647058</v>
      </c>
      <c r="J135" s="13" t="s">
        <v>140</v>
      </c>
      <c r="K135" s="13"/>
      <c r="L135" s="13"/>
    </row>
    <row r="136" spans="1:12" x14ac:dyDescent="0.2">
      <c r="A136" s="14" t="s">
        <v>39</v>
      </c>
      <c r="B136" s="15">
        <v>141</v>
      </c>
      <c r="C136" s="16">
        <v>8.3928571428571423</v>
      </c>
      <c r="D136" s="16">
        <v>9.6245733788395906</v>
      </c>
      <c r="E136" s="16">
        <v>9.2669432918395582</v>
      </c>
      <c r="F136" s="13"/>
      <c r="G136" s="13"/>
      <c r="H136" s="13"/>
      <c r="I136" s="13"/>
      <c r="J136" s="13"/>
      <c r="K136" s="13"/>
      <c r="L136" s="13"/>
    </row>
    <row r="137" spans="1:12" x14ac:dyDescent="0.2">
      <c r="A137" s="14" t="s">
        <v>40</v>
      </c>
      <c r="B137" s="15">
        <v>1324</v>
      </c>
      <c r="C137" s="16">
        <v>78.80952380952381</v>
      </c>
      <c r="D137" s="16">
        <v>90.375426621160415</v>
      </c>
      <c r="E137" s="16">
        <v>90.733056708160447</v>
      </c>
      <c r="F137" s="13"/>
      <c r="G137" s="31">
        <v>86.92</v>
      </c>
      <c r="H137" s="31">
        <v>86.92</v>
      </c>
      <c r="I137" s="31">
        <v>28.07</v>
      </c>
      <c r="J137" s="13"/>
      <c r="K137" s="13"/>
      <c r="L137" s="13"/>
    </row>
    <row r="138" spans="1:12" x14ac:dyDescent="0.2">
      <c r="A138" s="14" t="s">
        <v>117</v>
      </c>
      <c r="B138" s="15">
        <v>215</v>
      </c>
      <c r="C138" s="16">
        <v>12.797619047619047</v>
      </c>
      <c r="D138" s="16"/>
      <c r="E138" s="16"/>
      <c r="F138" s="13"/>
      <c r="G138" s="31">
        <v>58.85</v>
      </c>
      <c r="H138" s="31">
        <v>58.85</v>
      </c>
      <c r="I138" s="13" t="s">
        <v>140</v>
      </c>
      <c r="J138" s="13"/>
      <c r="K138" s="13"/>
      <c r="L138" s="13"/>
    </row>
    <row r="139" spans="1:12" x14ac:dyDescent="0.2">
      <c r="F139" s="13" t="s">
        <v>193</v>
      </c>
      <c r="G139" s="13" t="s">
        <v>131</v>
      </c>
      <c r="H139" s="13"/>
      <c r="I139" s="17">
        <v>9.6245733788395906</v>
      </c>
      <c r="J139" s="17">
        <v>9.6245733788395906</v>
      </c>
      <c r="K139" s="17">
        <v>0.3576300870000324</v>
      </c>
      <c r="L139" s="13"/>
    </row>
    <row r="140" spans="1:12" x14ac:dyDescent="0.2">
      <c r="F140" s="13"/>
      <c r="G140" s="17"/>
      <c r="H140" s="17"/>
      <c r="I140" s="17">
        <v>9.2669432918395582</v>
      </c>
      <c r="J140" s="17">
        <v>9.2669432918395582</v>
      </c>
      <c r="K140" s="13" t="s">
        <v>220</v>
      </c>
      <c r="L140" s="13"/>
    </row>
    <row r="141" spans="1:12" x14ac:dyDescent="0.2">
      <c r="F141" s="13"/>
      <c r="G141" s="33"/>
      <c r="H141" s="17"/>
      <c r="I141" s="13"/>
      <c r="J141" s="13"/>
      <c r="K141" s="13"/>
      <c r="L141" s="13"/>
    </row>
    <row r="150" spans="1:11" x14ac:dyDescent="0.2">
      <c r="A150" s="9" t="s">
        <v>105</v>
      </c>
    </row>
    <row r="151" spans="1:11" ht="12.75" customHeight="1" x14ac:dyDescent="0.2"/>
    <row r="152" spans="1:11" ht="15" customHeight="1" x14ac:dyDescent="0.2">
      <c r="A152" s="61" t="s">
        <v>221</v>
      </c>
      <c r="B152" s="61"/>
      <c r="C152" s="61"/>
      <c r="D152" s="61"/>
      <c r="E152" s="61"/>
      <c r="F152" s="61"/>
      <c r="G152" s="61"/>
      <c r="H152" s="61"/>
      <c r="I152" s="61"/>
      <c r="J152" s="19"/>
      <c r="K152" s="19"/>
    </row>
    <row r="153" spans="1:11" x14ac:dyDescent="0.2">
      <c r="A153" s="61"/>
      <c r="B153" s="61"/>
      <c r="C153" s="61"/>
      <c r="D153" s="61"/>
      <c r="E153" s="61"/>
      <c r="F153" s="61"/>
      <c r="G153" s="61"/>
      <c r="H153" s="61"/>
      <c r="I153" s="61"/>
      <c r="J153" s="19"/>
      <c r="K153" s="19"/>
    </row>
    <row r="154" spans="1:11" ht="12.75" customHeight="1" x14ac:dyDescent="0.2"/>
    <row r="155" spans="1:11" ht="15" customHeight="1" x14ac:dyDescent="0.2">
      <c r="A155" s="61" t="s">
        <v>222</v>
      </c>
      <c r="B155" s="61"/>
      <c r="C155" s="61"/>
      <c r="D155" s="61"/>
      <c r="E155" s="61"/>
      <c r="F155" s="61"/>
      <c r="G155" s="61"/>
      <c r="H155" s="61"/>
      <c r="I155" s="61"/>
      <c r="J155" s="19"/>
      <c r="K155" s="19"/>
    </row>
    <row r="156" spans="1:11" x14ac:dyDescent="0.2">
      <c r="A156" s="61"/>
      <c r="B156" s="61"/>
      <c r="C156" s="61"/>
      <c r="D156" s="61"/>
      <c r="E156" s="61"/>
      <c r="F156" s="61"/>
      <c r="G156" s="61"/>
      <c r="H156" s="61"/>
      <c r="I156" s="61"/>
      <c r="J156" s="19"/>
      <c r="K156" s="19"/>
    </row>
    <row r="157" spans="1:11" x14ac:dyDescent="0.2">
      <c r="F157" s="13"/>
      <c r="G157" s="13"/>
      <c r="H157" s="13"/>
      <c r="I157" s="13"/>
      <c r="J157" s="13"/>
      <c r="K157" s="13"/>
    </row>
    <row r="158" spans="1:11" ht="47.25" x14ac:dyDescent="0.25">
      <c r="B158" s="11" t="s">
        <v>1</v>
      </c>
      <c r="C158" s="21" t="s">
        <v>38</v>
      </c>
      <c r="D158" s="21" t="s">
        <v>42</v>
      </c>
      <c r="E158" s="21" t="s">
        <v>114</v>
      </c>
      <c r="F158" s="13"/>
      <c r="G158" s="13">
        <v>183</v>
      </c>
      <c r="H158" s="13">
        <v>264</v>
      </c>
      <c r="I158" s="13">
        <v>81</v>
      </c>
      <c r="J158" s="13"/>
      <c r="K158" s="13"/>
    </row>
    <row r="159" spans="1:11" x14ac:dyDescent="0.2">
      <c r="A159" s="14" t="s">
        <v>39</v>
      </c>
      <c r="B159" s="15">
        <v>12</v>
      </c>
      <c r="C159" s="16">
        <v>6.557377049180328</v>
      </c>
      <c r="D159" s="16">
        <v>7.5</v>
      </c>
      <c r="E159" s="16">
        <v>9.2669432918395582</v>
      </c>
      <c r="F159" s="13"/>
      <c r="G159" s="13">
        <v>264</v>
      </c>
      <c r="H159" s="13">
        <v>183</v>
      </c>
      <c r="I159" s="13">
        <v>30.681818181818183</v>
      </c>
      <c r="J159" s="13" t="s">
        <v>140</v>
      </c>
      <c r="K159" s="13"/>
    </row>
    <row r="160" spans="1:11" x14ac:dyDescent="0.2">
      <c r="A160" s="14" t="s">
        <v>40</v>
      </c>
      <c r="B160" s="15">
        <v>148</v>
      </c>
      <c r="C160" s="16">
        <v>80.874316939890704</v>
      </c>
      <c r="D160" s="16">
        <v>92.5</v>
      </c>
      <c r="E160" s="16">
        <v>90.733056708160447</v>
      </c>
      <c r="F160" s="13"/>
      <c r="G160" s="13"/>
      <c r="H160" s="13"/>
      <c r="I160" s="13"/>
      <c r="J160" s="13"/>
      <c r="K160" s="13"/>
    </row>
    <row r="161" spans="1:11" x14ac:dyDescent="0.2">
      <c r="A161" s="14" t="s">
        <v>117</v>
      </c>
      <c r="B161" s="15">
        <v>23</v>
      </c>
      <c r="C161" s="16">
        <v>12.568306010928962</v>
      </c>
      <c r="D161" s="16"/>
      <c r="E161" s="16"/>
      <c r="F161" s="13"/>
      <c r="G161" s="13" t="s">
        <v>188</v>
      </c>
      <c r="H161" s="17">
        <v>7.5</v>
      </c>
      <c r="I161" s="17">
        <v>7.5</v>
      </c>
      <c r="J161" s="17">
        <v>0.63304721030042899</v>
      </c>
      <c r="K161" s="13"/>
    </row>
    <row r="162" spans="1:11" x14ac:dyDescent="0.2">
      <c r="F162" s="13"/>
      <c r="G162" s="13"/>
      <c r="H162" s="13">
        <v>6.866952789699571</v>
      </c>
      <c r="I162" s="17">
        <v>6.866952789699571</v>
      </c>
      <c r="J162" s="13" t="s">
        <v>183</v>
      </c>
      <c r="K162" s="13"/>
    </row>
    <row r="163" spans="1:11" x14ac:dyDescent="0.2">
      <c r="F163" s="13"/>
      <c r="G163" s="13"/>
      <c r="H163" s="13"/>
      <c r="I163" s="13"/>
      <c r="J163" s="13"/>
      <c r="K163" s="13"/>
    </row>
    <row r="164" spans="1:11" x14ac:dyDescent="0.2">
      <c r="F164" s="13"/>
      <c r="G164" s="13"/>
      <c r="H164" s="13"/>
      <c r="I164" s="13"/>
      <c r="J164" s="13"/>
      <c r="K164" s="13"/>
    </row>
    <row r="165" spans="1:11" x14ac:dyDescent="0.2">
      <c r="F165" s="13"/>
      <c r="G165" s="13"/>
      <c r="H165" s="13"/>
      <c r="I165" s="13"/>
      <c r="J165" s="13"/>
      <c r="K165" s="13"/>
    </row>
    <row r="174" spans="1:11" x14ac:dyDescent="0.2">
      <c r="A174" s="9" t="s">
        <v>107</v>
      </c>
    </row>
    <row r="177" spans="1:9" ht="15.75" x14ac:dyDescent="0.25">
      <c r="B177" s="64" t="s">
        <v>39</v>
      </c>
      <c r="C177" s="64"/>
      <c r="D177" s="64" t="s">
        <v>40</v>
      </c>
      <c r="E177" s="64"/>
      <c r="F177" s="64" t="s">
        <v>41</v>
      </c>
      <c r="G177" s="64"/>
    </row>
    <row r="178" spans="1:9" x14ac:dyDescent="0.2">
      <c r="B178" s="14" t="s">
        <v>1</v>
      </c>
      <c r="C178" s="14" t="s">
        <v>2</v>
      </c>
      <c r="D178" s="14" t="s">
        <v>1</v>
      </c>
      <c r="E178" s="14" t="s">
        <v>2</v>
      </c>
      <c r="F178" s="14" t="s">
        <v>1</v>
      </c>
      <c r="G178" s="14" t="s">
        <v>2</v>
      </c>
    </row>
    <row r="179" spans="1:9" x14ac:dyDescent="0.2">
      <c r="A179" s="20" t="s">
        <v>108</v>
      </c>
      <c r="B179" s="15" t="s">
        <v>143</v>
      </c>
      <c r="C179" s="16">
        <v>0</v>
      </c>
      <c r="D179" s="15" t="s">
        <v>143</v>
      </c>
      <c r="E179" s="16">
        <v>0.67567567567567566</v>
      </c>
      <c r="F179" s="15" t="s">
        <v>143</v>
      </c>
      <c r="G179" s="16">
        <v>0</v>
      </c>
      <c r="H179" s="13" t="e">
        <v>#VALUE!</v>
      </c>
      <c r="I179" s="13" t="e">
        <v>#VALUE!</v>
      </c>
    </row>
    <row r="180" spans="1:9" x14ac:dyDescent="0.2">
      <c r="A180" s="20" t="s">
        <v>109</v>
      </c>
      <c r="B180" s="15" t="s">
        <v>143</v>
      </c>
      <c r="C180" s="16">
        <v>0</v>
      </c>
      <c r="D180" s="15" t="s">
        <v>143</v>
      </c>
      <c r="E180" s="16">
        <v>2.7027027027027026</v>
      </c>
      <c r="F180" s="15" t="s">
        <v>143</v>
      </c>
      <c r="G180" s="16">
        <v>0</v>
      </c>
      <c r="H180" s="13" t="e">
        <v>#VALUE!</v>
      </c>
      <c r="I180" s="13" t="e">
        <v>#VALUE!</v>
      </c>
    </row>
    <row r="181" spans="1:9" x14ac:dyDescent="0.2">
      <c r="A181" s="20" t="s">
        <v>110</v>
      </c>
      <c r="B181" s="15" t="s">
        <v>143</v>
      </c>
      <c r="C181" s="16">
        <v>8.3333333333333339</v>
      </c>
      <c r="D181" s="15">
        <v>7</v>
      </c>
      <c r="E181" s="16">
        <v>4.7297297297297298</v>
      </c>
      <c r="F181" s="15" t="s">
        <v>143</v>
      </c>
      <c r="G181" s="16">
        <v>13.043478260869565</v>
      </c>
      <c r="H181" s="13" t="e">
        <v>#VALUE!</v>
      </c>
      <c r="I181" s="13" t="e">
        <v>#VALUE!</v>
      </c>
    </row>
    <row r="182" spans="1:9" x14ac:dyDescent="0.2">
      <c r="A182" s="20" t="s">
        <v>111</v>
      </c>
      <c r="B182" s="15" t="s">
        <v>143</v>
      </c>
      <c r="C182" s="16">
        <v>0</v>
      </c>
      <c r="D182" s="15" t="s">
        <v>143</v>
      </c>
      <c r="E182" s="16">
        <v>0</v>
      </c>
      <c r="F182" s="15" t="s">
        <v>143</v>
      </c>
      <c r="G182" s="16">
        <v>0</v>
      </c>
      <c r="H182" s="13" t="e">
        <v>#VALUE!</v>
      </c>
      <c r="I182" s="13" t="e">
        <v>#VALUE!</v>
      </c>
    </row>
    <row r="183" spans="1:9" x14ac:dyDescent="0.2">
      <c r="A183" s="20" t="s">
        <v>112</v>
      </c>
      <c r="B183" s="15" t="s">
        <v>143</v>
      </c>
      <c r="C183" s="16">
        <v>16.666666666666668</v>
      </c>
      <c r="D183" s="15">
        <v>12</v>
      </c>
      <c r="E183" s="16">
        <v>8.1081081081081088</v>
      </c>
      <c r="F183" s="15">
        <v>6</v>
      </c>
      <c r="G183" s="16">
        <v>26.086956521739129</v>
      </c>
      <c r="H183" s="13" t="e">
        <v>#VALUE!</v>
      </c>
      <c r="I183" s="13" t="e">
        <v>#VALUE!</v>
      </c>
    </row>
    <row r="184" spans="1:9" x14ac:dyDescent="0.2">
      <c r="A184" s="20" t="s">
        <v>113</v>
      </c>
      <c r="B184" s="15">
        <v>9</v>
      </c>
      <c r="C184" s="16">
        <v>75</v>
      </c>
      <c r="D184" s="15">
        <v>124</v>
      </c>
      <c r="E184" s="16">
        <v>83.78378378378379</v>
      </c>
      <c r="F184" s="15">
        <v>14</v>
      </c>
      <c r="G184" s="16">
        <v>60.869565217391305</v>
      </c>
      <c r="H184" s="13">
        <v>147</v>
      </c>
      <c r="I184" s="13" t="e">
        <v>#VALUE!</v>
      </c>
    </row>
    <row r="187" spans="1:9" x14ac:dyDescent="0.2">
      <c r="A187" s="6" t="s">
        <v>94</v>
      </c>
    </row>
  </sheetData>
  <mergeCells count="20">
    <mergeCell ref="A132:I133"/>
    <mergeCell ref="A152:I153"/>
    <mergeCell ref="A155:I156"/>
    <mergeCell ref="B177:C177"/>
    <mergeCell ref="D177:E177"/>
    <mergeCell ref="F177:G177"/>
    <mergeCell ref="A100:I102"/>
    <mergeCell ref="A104:I105"/>
    <mergeCell ref="A126:I130"/>
    <mergeCell ref="A58:I58"/>
    <mergeCell ref="B60:C60"/>
    <mergeCell ref="D60:E60"/>
    <mergeCell ref="A76:I77"/>
    <mergeCell ref="A79:I80"/>
    <mergeCell ref="A56:I56"/>
    <mergeCell ref="A5:I7"/>
    <mergeCell ref="A9:I10"/>
    <mergeCell ref="A33:I33"/>
    <mergeCell ref="B35:C35"/>
    <mergeCell ref="D35:E35"/>
  </mergeCells>
  <hyperlinks>
    <hyperlink ref="C1" location="Frontpage!A1" display="Return to the Frontpage" xr:uid="{7A464224-47F2-437A-827A-7574AE435DCA}"/>
    <hyperlink ref="A187" location="Disability!A1" display="Return to Top of Page" xr:uid="{FC407257-2EF1-4F44-9E51-4B8EC2EA4B85}"/>
  </hyperlinks>
  <pageMargins left="0.23622047244094491" right="0.23622047244094491" top="0.74803149606299213" bottom="0.74803149606299213" header="0.31496062992125984" footer="0.31496062992125984"/>
  <pageSetup paperSize="9" scale="80" orientation="portrait" r:id="rId1"/>
  <headerFooter alignWithMargins="0">
    <oddFooter>&amp;L&amp;A - &amp;F&amp;C&amp;P of &amp;N&amp;RCreated by Louise Kemp HR Central Services</oddFooter>
  </headerFooter>
  <rowBreaks count="3" manualBreakCount="3">
    <brk id="53" max="16383" man="1"/>
    <brk id="123" max="16383" man="1"/>
    <brk id="17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AFB4-CD20-42F0-B761-7C75FD675BC7}">
  <dimension ref="A1:P219"/>
  <sheetViews>
    <sheetView showGridLines="0" zoomScale="85" zoomScaleNormal="85" workbookViewId="0"/>
  </sheetViews>
  <sheetFormatPr defaultColWidth="9.140625" defaultRowHeight="15" x14ac:dyDescent="0.2"/>
  <cols>
    <col min="1" max="1" width="21.28515625" style="8" customWidth="1"/>
    <col min="2" max="2" width="12.7109375" style="8" customWidth="1"/>
    <col min="3" max="3" width="14.5703125" style="8" customWidth="1"/>
    <col min="4" max="4" width="13.7109375" style="8" customWidth="1"/>
    <col min="5" max="5" width="13.85546875" style="8" customWidth="1"/>
    <col min="6" max="6" width="12.42578125" style="8" customWidth="1"/>
    <col min="7" max="7" width="12.85546875" style="8" customWidth="1"/>
    <col min="8" max="8" width="5.5703125" style="8" customWidth="1"/>
    <col min="9" max="9" width="9.5703125" style="8" customWidth="1"/>
    <col min="10" max="10" width="5.42578125" style="8" customWidth="1"/>
    <col min="11" max="11" width="13.7109375" style="8" bestFit="1" customWidth="1"/>
    <col min="12" max="12" width="5" style="8" customWidth="1"/>
    <col min="13" max="13" width="6.7109375" style="8" customWidth="1"/>
    <col min="14" max="16384" width="9.140625" style="8"/>
  </cols>
  <sheetData>
    <row r="1" spans="1:14" ht="20.25" x14ac:dyDescent="0.3">
      <c r="A1" s="7" t="s">
        <v>43</v>
      </c>
      <c r="C1" s="6" t="s">
        <v>93</v>
      </c>
    </row>
    <row r="3" spans="1:14" x14ac:dyDescent="0.2">
      <c r="A3" s="9" t="s">
        <v>0</v>
      </c>
    </row>
    <row r="5" spans="1:14" ht="12.75" customHeight="1" x14ac:dyDescent="0.2">
      <c r="A5" s="61" t="s">
        <v>169</v>
      </c>
      <c r="B5" s="61"/>
      <c r="C5" s="61"/>
      <c r="D5" s="61"/>
      <c r="E5" s="61"/>
      <c r="F5" s="61"/>
      <c r="G5" s="61"/>
      <c r="H5" s="61"/>
      <c r="I5" s="61"/>
      <c r="J5" s="61"/>
      <c r="K5" s="61"/>
      <c r="L5" s="61"/>
      <c r="M5" s="61"/>
      <c r="N5" s="19"/>
    </row>
    <row r="6" spans="1:14" x14ac:dyDescent="0.2">
      <c r="A6" s="61"/>
      <c r="B6" s="61"/>
      <c r="C6" s="61"/>
      <c r="D6" s="61"/>
      <c r="E6" s="61"/>
      <c r="F6" s="61"/>
      <c r="G6" s="61"/>
      <c r="H6" s="61"/>
      <c r="I6" s="61"/>
      <c r="J6" s="61"/>
      <c r="K6" s="61"/>
      <c r="L6" s="61"/>
      <c r="M6" s="61"/>
      <c r="N6" s="19"/>
    </row>
    <row r="7" spans="1:14" x14ac:dyDescent="0.2">
      <c r="A7" s="61"/>
      <c r="B7" s="61"/>
      <c r="C7" s="61"/>
      <c r="D7" s="61"/>
      <c r="E7" s="61"/>
      <c r="F7" s="61"/>
      <c r="G7" s="61"/>
      <c r="H7" s="61"/>
      <c r="I7" s="61"/>
      <c r="J7" s="61"/>
      <c r="K7" s="61"/>
      <c r="L7" s="61"/>
      <c r="M7" s="61"/>
      <c r="N7" s="19"/>
    </row>
    <row r="9" spans="1:14" ht="12.75" customHeight="1" x14ac:dyDescent="0.2">
      <c r="A9" s="61" t="s">
        <v>200</v>
      </c>
      <c r="B9" s="61"/>
      <c r="C9" s="61"/>
      <c r="D9" s="61"/>
      <c r="E9" s="61"/>
      <c r="F9" s="61"/>
      <c r="G9" s="61"/>
      <c r="H9" s="61"/>
      <c r="I9" s="61"/>
      <c r="J9" s="61"/>
      <c r="K9" s="61"/>
      <c r="L9" s="61"/>
      <c r="M9" s="61"/>
      <c r="N9" s="19"/>
    </row>
    <row r="10" spans="1:14" x14ac:dyDescent="0.2">
      <c r="A10" s="61"/>
      <c r="B10" s="61"/>
      <c r="C10" s="61"/>
      <c r="D10" s="61"/>
      <c r="E10" s="61"/>
      <c r="F10" s="61"/>
      <c r="G10" s="61"/>
      <c r="H10" s="61"/>
      <c r="I10" s="61"/>
      <c r="J10" s="61"/>
      <c r="K10" s="61"/>
      <c r="L10" s="61"/>
      <c r="M10" s="61"/>
      <c r="N10" s="19"/>
    </row>
    <row r="12" spans="1:14" ht="15.75" x14ac:dyDescent="0.25">
      <c r="B12" s="35" t="s">
        <v>1</v>
      </c>
      <c r="C12" s="11" t="s">
        <v>50</v>
      </c>
    </row>
    <row r="13" spans="1:14" x14ac:dyDescent="0.2">
      <c r="A13" s="20" t="s">
        <v>44</v>
      </c>
      <c r="B13" s="15">
        <v>7</v>
      </c>
      <c r="C13" s="16">
        <v>0.20870602265951102</v>
      </c>
      <c r="E13" s="13">
        <v>3411</v>
      </c>
      <c r="F13" s="13"/>
      <c r="G13" s="13"/>
      <c r="H13" s="13"/>
    </row>
    <row r="14" spans="1:14" x14ac:dyDescent="0.2">
      <c r="A14" s="20" t="s">
        <v>45</v>
      </c>
      <c r="B14" s="15">
        <v>568</v>
      </c>
      <c r="C14" s="16">
        <v>16.935002981514611</v>
      </c>
      <c r="E14" s="13">
        <v>3354</v>
      </c>
      <c r="F14" s="13">
        <v>3411</v>
      </c>
      <c r="G14" s="13">
        <v>57</v>
      </c>
      <c r="H14" s="13"/>
    </row>
    <row r="15" spans="1:14" x14ac:dyDescent="0.2">
      <c r="A15" s="20" t="s">
        <v>46</v>
      </c>
      <c r="B15" s="15">
        <v>844</v>
      </c>
      <c r="C15" s="16">
        <v>25.163983303518187</v>
      </c>
      <c r="E15" s="13">
        <v>3411</v>
      </c>
      <c r="F15" s="13">
        <v>3354</v>
      </c>
      <c r="G15" s="13">
        <v>1.6710642040457344</v>
      </c>
      <c r="H15" s="13" t="s">
        <v>140</v>
      </c>
    </row>
    <row r="16" spans="1:14" x14ac:dyDescent="0.2">
      <c r="A16" s="20" t="s">
        <v>47</v>
      </c>
      <c r="B16" s="15">
        <v>929</v>
      </c>
      <c r="C16" s="16">
        <v>27.698270721526537</v>
      </c>
      <c r="E16" s="13"/>
      <c r="F16" s="13"/>
      <c r="G16" s="13"/>
      <c r="H16" s="13"/>
    </row>
    <row r="17" spans="1:8" x14ac:dyDescent="0.2">
      <c r="A17" s="20" t="s">
        <v>48</v>
      </c>
      <c r="B17" s="15">
        <v>783</v>
      </c>
      <c r="C17" s="16">
        <v>23.34525939177102</v>
      </c>
      <c r="E17" s="17" t="s">
        <v>47</v>
      </c>
      <c r="F17" s="17"/>
      <c r="G17" s="17"/>
      <c r="H17" s="13"/>
    </row>
    <row r="18" spans="1:8" x14ac:dyDescent="0.2">
      <c r="A18" s="20" t="s">
        <v>49</v>
      </c>
      <c r="B18" s="15">
        <v>223</v>
      </c>
      <c r="C18" s="16">
        <v>6.6487775790101376</v>
      </c>
      <c r="E18" s="13" t="s">
        <v>47</v>
      </c>
      <c r="F18" s="17" t="s">
        <v>167</v>
      </c>
      <c r="G18" s="13"/>
      <c r="H18" s="13"/>
    </row>
    <row r="34" spans="1:15" x14ac:dyDescent="0.2">
      <c r="A34" s="9" t="s">
        <v>5</v>
      </c>
    </row>
    <row r="36" spans="1:15" x14ac:dyDescent="0.2">
      <c r="A36" s="60" t="s">
        <v>142</v>
      </c>
      <c r="B36" s="60"/>
      <c r="C36" s="60"/>
      <c r="D36" s="60"/>
      <c r="E36" s="60"/>
      <c r="F36" s="60"/>
      <c r="G36" s="60"/>
      <c r="H36" s="60"/>
      <c r="I36" s="60"/>
      <c r="J36" s="60"/>
      <c r="K36" s="60"/>
      <c r="L36" s="60"/>
      <c r="M36" s="60"/>
    </row>
    <row r="38" spans="1:15" x14ac:dyDescent="0.2">
      <c r="A38" s="61" t="s">
        <v>201</v>
      </c>
      <c r="B38" s="61"/>
      <c r="C38" s="61"/>
      <c r="D38" s="61"/>
      <c r="E38" s="61"/>
      <c r="F38" s="61"/>
      <c r="G38" s="61"/>
      <c r="H38" s="61"/>
      <c r="I38" s="61"/>
      <c r="J38" s="61"/>
      <c r="K38" s="61"/>
      <c r="L38" s="61"/>
      <c r="M38" s="61"/>
    </row>
    <row r="39" spans="1:15" s="36" customFormat="1" ht="12.75" x14ac:dyDescent="0.2">
      <c r="A39" s="61"/>
      <c r="B39" s="61"/>
      <c r="C39" s="61"/>
      <c r="D39" s="61"/>
      <c r="E39" s="61"/>
      <c r="F39" s="61"/>
      <c r="G39" s="61"/>
      <c r="H39" s="61"/>
      <c r="I39" s="61"/>
      <c r="J39" s="61"/>
      <c r="K39" s="61"/>
      <c r="L39" s="61"/>
      <c r="M39" s="61"/>
    </row>
    <row r="41" spans="1:15" ht="15.75" x14ac:dyDescent="0.25">
      <c r="B41" s="62" t="s">
        <v>44</v>
      </c>
      <c r="C41" s="63"/>
      <c r="D41" s="62" t="s">
        <v>45</v>
      </c>
      <c r="E41" s="63"/>
      <c r="F41" s="62" t="s">
        <v>46</v>
      </c>
      <c r="G41" s="63"/>
      <c r="H41" s="62" t="s">
        <v>47</v>
      </c>
      <c r="I41" s="63"/>
      <c r="J41" s="62" t="s">
        <v>48</v>
      </c>
      <c r="K41" s="63"/>
      <c r="L41" s="62" t="s">
        <v>49</v>
      </c>
      <c r="M41" s="63"/>
    </row>
    <row r="42" spans="1:15" ht="68.25" x14ac:dyDescent="0.2">
      <c r="A42" s="36"/>
      <c r="B42" s="37" t="s">
        <v>1</v>
      </c>
      <c r="C42" s="37" t="s">
        <v>2</v>
      </c>
      <c r="D42" s="37" t="s">
        <v>1</v>
      </c>
      <c r="E42" s="37" t="s">
        <v>2</v>
      </c>
      <c r="F42" s="37" t="s">
        <v>1</v>
      </c>
      <c r="G42" s="37" t="s">
        <v>2</v>
      </c>
      <c r="H42" s="37" t="s">
        <v>1</v>
      </c>
      <c r="I42" s="37" t="s">
        <v>2</v>
      </c>
      <c r="J42" s="37" t="s">
        <v>1</v>
      </c>
      <c r="K42" s="37" t="s">
        <v>2</v>
      </c>
      <c r="L42" s="37" t="s">
        <v>1</v>
      </c>
      <c r="M42" s="37" t="s">
        <v>2</v>
      </c>
    </row>
    <row r="43" spans="1:15" x14ac:dyDescent="0.2">
      <c r="A43" s="18" t="s">
        <v>72</v>
      </c>
      <c r="B43" s="15" t="s">
        <v>143</v>
      </c>
      <c r="C43" s="16">
        <v>0</v>
      </c>
      <c r="D43" s="15" t="s">
        <v>143</v>
      </c>
      <c r="E43" s="16">
        <v>0</v>
      </c>
      <c r="F43" s="15" t="s">
        <v>143</v>
      </c>
      <c r="G43" s="16">
        <v>11.111111111111111</v>
      </c>
      <c r="H43" s="15">
        <v>5</v>
      </c>
      <c r="I43" s="16">
        <v>55.555555555555557</v>
      </c>
      <c r="J43" s="15" t="s">
        <v>143</v>
      </c>
      <c r="K43" s="16">
        <v>22.222222222222221</v>
      </c>
      <c r="L43" s="15" t="s">
        <v>143</v>
      </c>
      <c r="M43" s="16">
        <v>11.111111111111111</v>
      </c>
      <c r="O43" s="13" t="s">
        <v>72</v>
      </c>
    </row>
    <row r="44" spans="1:15" x14ac:dyDescent="0.2">
      <c r="A44" s="18" t="s">
        <v>73</v>
      </c>
      <c r="B44" s="15">
        <v>5</v>
      </c>
      <c r="C44" s="16">
        <v>1.3812154696132597</v>
      </c>
      <c r="D44" s="15">
        <v>74</v>
      </c>
      <c r="E44" s="16">
        <v>20.441988950276244</v>
      </c>
      <c r="F44" s="15">
        <v>72</v>
      </c>
      <c r="G44" s="16">
        <v>19.88950276243094</v>
      </c>
      <c r="H44" s="15">
        <v>73</v>
      </c>
      <c r="I44" s="16">
        <v>20.165745856353592</v>
      </c>
      <c r="J44" s="15">
        <v>83</v>
      </c>
      <c r="K44" s="16">
        <v>22.928176795580111</v>
      </c>
      <c r="L44" s="15">
        <v>55</v>
      </c>
      <c r="M44" s="16">
        <v>15.193370165745856</v>
      </c>
    </row>
    <row r="45" spans="1:15" x14ac:dyDescent="0.2">
      <c r="A45" s="18" t="s">
        <v>74</v>
      </c>
      <c r="B45" s="15" t="s">
        <v>143</v>
      </c>
      <c r="C45" s="16">
        <v>0.40733197556008149</v>
      </c>
      <c r="D45" s="15">
        <v>109</v>
      </c>
      <c r="E45" s="16">
        <v>22.19959266802444</v>
      </c>
      <c r="F45" s="15">
        <v>113</v>
      </c>
      <c r="G45" s="16">
        <v>23.014256619144604</v>
      </c>
      <c r="H45" s="15">
        <v>108</v>
      </c>
      <c r="I45" s="16">
        <v>21.995926680244398</v>
      </c>
      <c r="J45" s="15">
        <v>121</v>
      </c>
      <c r="K45" s="16">
        <v>24.643584521384927</v>
      </c>
      <c r="L45" s="15">
        <v>38</v>
      </c>
      <c r="M45" s="16">
        <v>7.7393075356415482</v>
      </c>
    </row>
    <row r="46" spans="1:15" x14ac:dyDescent="0.2">
      <c r="A46" s="18" t="s">
        <v>75</v>
      </c>
      <c r="B46" s="15" t="s">
        <v>143</v>
      </c>
      <c r="C46" s="16">
        <v>0</v>
      </c>
      <c r="D46" s="15">
        <v>85</v>
      </c>
      <c r="E46" s="16">
        <v>21.356783919597991</v>
      </c>
      <c r="F46" s="15">
        <v>121</v>
      </c>
      <c r="G46" s="16">
        <v>30.402010050251256</v>
      </c>
      <c r="H46" s="15">
        <v>89</v>
      </c>
      <c r="I46" s="16">
        <v>22.361809045226131</v>
      </c>
      <c r="J46" s="15">
        <v>82</v>
      </c>
      <c r="K46" s="16">
        <v>20.603015075376884</v>
      </c>
      <c r="L46" s="15">
        <v>21</v>
      </c>
      <c r="M46" s="16">
        <v>5.2763819095477391</v>
      </c>
    </row>
    <row r="47" spans="1:15" x14ac:dyDescent="0.2">
      <c r="A47" s="18" t="s">
        <v>76</v>
      </c>
      <c r="B47" s="15" t="s">
        <v>143</v>
      </c>
      <c r="C47" s="16">
        <v>0</v>
      </c>
      <c r="D47" s="15">
        <v>155</v>
      </c>
      <c r="E47" s="16">
        <v>28.810408921933085</v>
      </c>
      <c r="F47" s="15">
        <v>154</v>
      </c>
      <c r="G47" s="16">
        <v>28.624535315985131</v>
      </c>
      <c r="H47" s="15">
        <v>112</v>
      </c>
      <c r="I47" s="16">
        <v>20.817843866171003</v>
      </c>
      <c r="J47" s="15">
        <v>87</v>
      </c>
      <c r="K47" s="16">
        <v>16.171003717472118</v>
      </c>
      <c r="L47" s="15">
        <v>30</v>
      </c>
      <c r="M47" s="16">
        <v>5.5762081784386615</v>
      </c>
    </row>
    <row r="48" spans="1:15" x14ac:dyDescent="0.2">
      <c r="A48" s="18" t="s">
        <v>77</v>
      </c>
      <c r="B48" s="15" t="s">
        <v>143</v>
      </c>
      <c r="C48" s="16">
        <v>0</v>
      </c>
      <c r="D48" s="15">
        <v>101</v>
      </c>
      <c r="E48" s="16">
        <v>13.430851063829786</v>
      </c>
      <c r="F48" s="15">
        <v>192</v>
      </c>
      <c r="G48" s="16">
        <v>25.531914893617021</v>
      </c>
      <c r="H48" s="15">
        <v>238</v>
      </c>
      <c r="I48" s="16">
        <v>31.648936170212767</v>
      </c>
      <c r="J48" s="15">
        <v>183</v>
      </c>
      <c r="K48" s="16">
        <v>24.335106382978722</v>
      </c>
      <c r="L48" s="15">
        <v>38</v>
      </c>
      <c r="M48" s="16">
        <v>5.0531914893617023</v>
      </c>
    </row>
    <row r="49" spans="1:13" x14ac:dyDescent="0.2">
      <c r="A49" s="18" t="s">
        <v>78</v>
      </c>
      <c r="B49" s="15" t="s">
        <v>143</v>
      </c>
      <c r="C49" s="16">
        <v>0</v>
      </c>
      <c r="D49" s="15">
        <v>23</v>
      </c>
      <c r="E49" s="16">
        <v>5.6790123456790127</v>
      </c>
      <c r="F49" s="15">
        <v>105</v>
      </c>
      <c r="G49" s="16">
        <v>25.925925925925927</v>
      </c>
      <c r="H49" s="15">
        <v>151</v>
      </c>
      <c r="I49" s="16">
        <v>37.283950617283949</v>
      </c>
      <c r="J49" s="15">
        <v>108</v>
      </c>
      <c r="K49" s="16">
        <v>26.666666666666668</v>
      </c>
      <c r="L49" s="15">
        <v>18</v>
      </c>
      <c r="M49" s="16">
        <v>4.4444444444444446</v>
      </c>
    </row>
    <row r="50" spans="1:13" x14ac:dyDescent="0.2">
      <c r="A50" s="18" t="s">
        <v>79</v>
      </c>
      <c r="B50" s="15" t="s">
        <v>143</v>
      </c>
      <c r="C50" s="16">
        <v>0</v>
      </c>
      <c r="D50" s="15" t="s">
        <v>143</v>
      </c>
      <c r="E50" s="16">
        <v>2.2598870056497176</v>
      </c>
      <c r="F50" s="15">
        <v>44</v>
      </c>
      <c r="G50" s="16">
        <v>24.858757062146893</v>
      </c>
      <c r="H50" s="15">
        <v>71</v>
      </c>
      <c r="I50" s="16">
        <v>40.112994350282484</v>
      </c>
      <c r="J50" s="15">
        <v>46</v>
      </c>
      <c r="K50" s="16">
        <v>25.988700564971751</v>
      </c>
      <c r="L50" s="15">
        <v>12</v>
      </c>
      <c r="M50" s="16">
        <v>6.7796610169491522</v>
      </c>
    </row>
    <row r="51" spans="1:13" x14ac:dyDescent="0.2">
      <c r="A51" s="18" t="s">
        <v>80</v>
      </c>
      <c r="B51" s="15" t="s">
        <v>143</v>
      </c>
      <c r="C51" s="16">
        <v>0</v>
      </c>
      <c r="D51" s="15" t="s">
        <v>143</v>
      </c>
      <c r="E51" s="16">
        <v>0</v>
      </c>
      <c r="F51" s="15">
        <v>9</v>
      </c>
      <c r="G51" s="16">
        <v>16.363636363636363</v>
      </c>
      <c r="H51" s="15">
        <v>27</v>
      </c>
      <c r="I51" s="16">
        <v>49.090909090909093</v>
      </c>
      <c r="J51" s="15">
        <v>18</v>
      </c>
      <c r="K51" s="16">
        <v>32.727272727272727</v>
      </c>
      <c r="L51" s="15" t="s">
        <v>143</v>
      </c>
      <c r="M51" s="16">
        <v>1.8181818181818181</v>
      </c>
    </row>
    <row r="52" spans="1:13" x14ac:dyDescent="0.2">
      <c r="A52" s="18" t="s">
        <v>81</v>
      </c>
      <c r="B52" s="15" t="s">
        <v>143</v>
      </c>
      <c r="C52" s="16">
        <v>0</v>
      </c>
      <c r="D52" s="15" t="s">
        <v>143</v>
      </c>
      <c r="E52" s="16">
        <v>0</v>
      </c>
      <c r="F52" s="15" t="s">
        <v>143</v>
      </c>
      <c r="G52" s="16">
        <v>14.285714285714286</v>
      </c>
      <c r="H52" s="15">
        <v>11</v>
      </c>
      <c r="I52" s="16">
        <v>52.38095238095238</v>
      </c>
      <c r="J52" s="15">
        <v>7</v>
      </c>
      <c r="K52" s="16">
        <v>33.333333333333336</v>
      </c>
      <c r="L52" s="15" t="s">
        <v>143</v>
      </c>
      <c r="M52" s="16">
        <v>0</v>
      </c>
    </row>
    <row r="53" spans="1:13" x14ac:dyDescent="0.2">
      <c r="A53" s="18" t="s">
        <v>82</v>
      </c>
      <c r="B53" s="15" t="s">
        <v>143</v>
      </c>
      <c r="C53" s="16">
        <v>0</v>
      </c>
      <c r="D53" s="15" t="s">
        <v>143</v>
      </c>
      <c r="E53" s="16">
        <v>0</v>
      </c>
      <c r="F53" s="15" t="s">
        <v>143</v>
      </c>
      <c r="G53" s="16">
        <v>16.666666666666668</v>
      </c>
      <c r="H53" s="15" t="s">
        <v>143</v>
      </c>
      <c r="I53" s="16">
        <v>33.333333333333336</v>
      </c>
      <c r="J53" s="15">
        <v>6</v>
      </c>
      <c r="K53" s="16">
        <v>50</v>
      </c>
      <c r="L53" s="15" t="s">
        <v>143</v>
      </c>
      <c r="M53" s="16">
        <v>0</v>
      </c>
    </row>
    <row r="54" spans="1:13" x14ac:dyDescent="0.2">
      <c r="A54" s="18" t="s">
        <v>97</v>
      </c>
      <c r="B54" s="15" t="s">
        <v>143</v>
      </c>
      <c r="C54" s="16">
        <v>0</v>
      </c>
      <c r="D54" s="15" t="s">
        <v>143</v>
      </c>
      <c r="E54" s="16">
        <v>0</v>
      </c>
      <c r="F54" s="15" t="s">
        <v>143</v>
      </c>
      <c r="G54" s="16">
        <v>50</v>
      </c>
      <c r="H54" s="15" t="s">
        <v>143</v>
      </c>
      <c r="I54" s="16">
        <v>0</v>
      </c>
      <c r="J54" s="15" t="s">
        <v>143</v>
      </c>
      <c r="K54" s="16">
        <v>50</v>
      </c>
      <c r="L54" s="15" t="s">
        <v>143</v>
      </c>
      <c r="M54" s="16">
        <v>0</v>
      </c>
    </row>
    <row r="55" spans="1:13" x14ac:dyDescent="0.2">
      <c r="A55" s="18" t="s">
        <v>96</v>
      </c>
      <c r="B55" s="15" t="s">
        <v>143</v>
      </c>
      <c r="C55" s="16">
        <v>0</v>
      </c>
      <c r="D55" s="15" t="s">
        <v>143</v>
      </c>
      <c r="E55" s="16">
        <v>0</v>
      </c>
      <c r="F55" s="15" t="s">
        <v>143</v>
      </c>
      <c r="G55" s="16">
        <v>0</v>
      </c>
      <c r="H55" s="15" t="s">
        <v>143</v>
      </c>
      <c r="I55" s="16">
        <v>0</v>
      </c>
      <c r="J55" s="15" t="s">
        <v>143</v>
      </c>
      <c r="K55" s="16">
        <v>75</v>
      </c>
      <c r="L55" s="15" t="s">
        <v>143</v>
      </c>
      <c r="M55" s="16">
        <v>25</v>
      </c>
    </row>
    <row r="56" spans="1:13" x14ac:dyDescent="0.2">
      <c r="A56" s="18" t="s">
        <v>11</v>
      </c>
      <c r="B56" s="15" t="s">
        <v>143</v>
      </c>
      <c r="C56" s="16">
        <v>0</v>
      </c>
      <c r="D56" s="15">
        <v>6</v>
      </c>
      <c r="E56" s="16">
        <v>26.086956521739129</v>
      </c>
      <c r="F56" s="15">
        <v>7</v>
      </c>
      <c r="G56" s="16">
        <v>30.434782608695652</v>
      </c>
      <c r="H56" s="15" t="s">
        <v>143</v>
      </c>
      <c r="I56" s="16">
        <v>17.391304347826086</v>
      </c>
      <c r="J56" s="15">
        <v>6</v>
      </c>
      <c r="K56" s="16">
        <v>26.086956521739129</v>
      </c>
      <c r="L56" s="15" t="s">
        <v>143</v>
      </c>
      <c r="M56" s="16">
        <v>0</v>
      </c>
    </row>
    <row r="57" spans="1:13" x14ac:dyDescent="0.2">
      <c r="A57" s="18" t="s">
        <v>83</v>
      </c>
      <c r="B57" s="15" t="s">
        <v>143</v>
      </c>
      <c r="C57" s="16">
        <v>0</v>
      </c>
      <c r="D57" s="15">
        <v>9</v>
      </c>
      <c r="E57" s="16">
        <v>10.344827586206897</v>
      </c>
      <c r="F57" s="15">
        <v>19</v>
      </c>
      <c r="G57" s="16">
        <v>21.839080459770116</v>
      </c>
      <c r="H57" s="15">
        <v>27</v>
      </c>
      <c r="I57" s="16">
        <v>31.03448275862069</v>
      </c>
      <c r="J57" s="15">
        <v>27</v>
      </c>
      <c r="K57" s="16">
        <v>31.03448275862069</v>
      </c>
      <c r="L57" s="15">
        <v>5</v>
      </c>
      <c r="M57" s="16">
        <v>5.7471264367816088</v>
      </c>
    </row>
    <row r="58" spans="1:13" x14ac:dyDescent="0.2">
      <c r="A58" s="18" t="s">
        <v>84</v>
      </c>
      <c r="B58" s="15" t="s">
        <v>143</v>
      </c>
      <c r="C58" s="16">
        <v>0</v>
      </c>
      <c r="D58" s="15" t="s">
        <v>143</v>
      </c>
      <c r="E58" s="16">
        <v>11.111111111111111</v>
      </c>
      <c r="F58" s="15" t="s">
        <v>143</v>
      </c>
      <c r="G58" s="16">
        <v>5.5555555555555554</v>
      </c>
      <c r="H58" s="15">
        <v>9</v>
      </c>
      <c r="I58" s="16">
        <v>50</v>
      </c>
      <c r="J58" s="15" t="s">
        <v>143</v>
      </c>
      <c r="K58" s="16">
        <v>16.666666666666668</v>
      </c>
      <c r="L58" s="15" t="s">
        <v>143</v>
      </c>
      <c r="M58" s="16">
        <v>16.666666666666668</v>
      </c>
    </row>
    <row r="60" spans="1:13" x14ac:dyDescent="0.2">
      <c r="A60" s="9" t="s">
        <v>8</v>
      </c>
    </row>
    <row r="62" spans="1:13" x14ac:dyDescent="0.2">
      <c r="A62" s="60" t="s">
        <v>144</v>
      </c>
      <c r="B62" s="60"/>
      <c r="C62" s="60"/>
      <c r="D62" s="60"/>
      <c r="E62" s="60"/>
      <c r="F62" s="60"/>
      <c r="G62" s="60"/>
      <c r="H62" s="60"/>
      <c r="I62" s="60"/>
      <c r="J62" s="60"/>
      <c r="K62" s="60"/>
      <c r="L62" s="60"/>
      <c r="M62" s="60"/>
    </row>
    <row r="64" spans="1:13" x14ac:dyDescent="0.2">
      <c r="A64" s="61" t="s">
        <v>202</v>
      </c>
      <c r="B64" s="61"/>
      <c r="C64" s="61"/>
      <c r="D64" s="61"/>
      <c r="E64" s="61"/>
      <c r="F64" s="61"/>
      <c r="G64" s="61"/>
      <c r="H64" s="61"/>
      <c r="I64" s="61"/>
      <c r="J64" s="61"/>
      <c r="K64" s="61"/>
      <c r="L64" s="61"/>
      <c r="M64" s="61"/>
    </row>
    <row r="65" spans="1:16" s="36" customFormat="1" ht="12.75" x14ac:dyDescent="0.2">
      <c r="A65" s="61"/>
      <c r="B65" s="61"/>
      <c r="C65" s="61"/>
      <c r="D65" s="61"/>
      <c r="E65" s="61"/>
      <c r="F65" s="61"/>
      <c r="G65" s="61"/>
      <c r="H65" s="61"/>
      <c r="I65" s="61"/>
      <c r="J65" s="61"/>
      <c r="K65" s="61"/>
      <c r="L65" s="61"/>
      <c r="M65" s="61"/>
    </row>
    <row r="67" spans="1:16" ht="15.75" x14ac:dyDescent="0.25">
      <c r="B67" s="62" t="s">
        <v>44</v>
      </c>
      <c r="C67" s="63"/>
      <c r="D67" s="62" t="s">
        <v>45</v>
      </c>
      <c r="E67" s="63"/>
      <c r="F67" s="62" t="s">
        <v>46</v>
      </c>
      <c r="G67" s="63"/>
      <c r="H67" s="62" t="s">
        <v>47</v>
      </c>
      <c r="I67" s="63"/>
      <c r="J67" s="62" t="s">
        <v>48</v>
      </c>
      <c r="K67" s="63"/>
      <c r="L67" s="62" t="s">
        <v>49</v>
      </c>
      <c r="M67" s="63"/>
    </row>
    <row r="68" spans="1:16" ht="68.25" x14ac:dyDescent="0.2">
      <c r="A68" s="36"/>
      <c r="B68" s="37" t="s">
        <v>1</v>
      </c>
      <c r="C68" s="37" t="s">
        <v>2</v>
      </c>
      <c r="D68" s="37" t="s">
        <v>1</v>
      </c>
      <c r="E68" s="37" t="s">
        <v>2</v>
      </c>
      <c r="F68" s="37" t="s">
        <v>1</v>
      </c>
      <c r="G68" s="37" t="s">
        <v>2</v>
      </c>
      <c r="H68" s="37" t="s">
        <v>1</v>
      </c>
      <c r="I68" s="37" t="s">
        <v>2</v>
      </c>
      <c r="J68" s="37" t="s">
        <v>1</v>
      </c>
      <c r="K68" s="37" t="s">
        <v>2</v>
      </c>
      <c r="L68" s="37" t="s">
        <v>1</v>
      </c>
      <c r="M68" s="37" t="s">
        <v>2</v>
      </c>
    </row>
    <row r="69" spans="1:16" x14ac:dyDescent="0.2">
      <c r="A69" s="20" t="s">
        <v>9</v>
      </c>
      <c r="B69" s="15" t="s">
        <v>143</v>
      </c>
      <c r="C69" s="16">
        <v>0.31347962382445144</v>
      </c>
      <c r="D69" s="15">
        <v>121</v>
      </c>
      <c r="E69" s="16">
        <v>18.96551724137931</v>
      </c>
      <c r="F69" s="15">
        <v>158</v>
      </c>
      <c r="G69" s="16">
        <v>24.764890282131663</v>
      </c>
      <c r="H69" s="15">
        <v>154</v>
      </c>
      <c r="I69" s="16">
        <v>24.137931034482758</v>
      </c>
      <c r="J69" s="15">
        <v>145</v>
      </c>
      <c r="K69" s="16">
        <v>22.727272727272727</v>
      </c>
      <c r="L69" s="15">
        <v>58</v>
      </c>
      <c r="M69" s="16">
        <v>9.0909090909090917</v>
      </c>
      <c r="N69" s="13"/>
      <c r="O69" s="13"/>
      <c r="P69" s="13"/>
    </row>
    <row r="70" spans="1:16" x14ac:dyDescent="0.2">
      <c r="A70" s="20" t="s">
        <v>10</v>
      </c>
      <c r="B70" s="15" t="s">
        <v>143</v>
      </c>
      <c r="C70" s="16">
        <v>0</v>
      </c>
      <c r="D70" s="15" t="s">
        <v>143</v>
      </c>
      <c r="E70" s="16">
        <v>6.4516129032258061</v>
      </c>
      <c r="F70" s="15" t="s">
        <v>143</v>
      </c>
      <c r="G70" s="16">
        <v>9.67741935483871</v>
      </c>
      <c r="H70" s="15">
        <v>9</v>
      </c>
      <c r="I70" s="16">
        <v>29.032258064516128</v>
      </c>
      <c r="J70" s="15">
        <v>12</v>
      </c>
      <c r="K70" s="16">
        <v>38.70967741935484</v>
      </c>
      <c r="L70" s="15">
        <v>5</v>
      </c>
      <c r="M70" s="16">
        <v>16.129032258064516</v>
      </c>
      <c r="N70" s="13"/>
      <c r="O70" s="13"/>
      <c r="P70" s="13"/>
    </row>
    <row r="71" spans="1:16" x14ac:dyDescent="0.2">
      <c r="A71" s="20" t="s">
        <v>11</v>
      </c>
      <c r="B71" s="15" t="s">
        <v>143</v>
      </c>
      <c r="C71" s="16">
        <v>0</v>
      </c>
      <c r="D71" s="15">
        <v>6</v>
      </c>
      <c r="E71" s="16">
        <v>24</v>
      </c>
      <c r="F71" s="15">
        <v>7</v>
      </c>
      <c r="G71" s="16">
        <v>28</v>
      </c>
      <c r="H71" s="15" t="s">
        <v>143</v>
      </c>
      <c r="I71" s="16">
        <v>16</v>
      </c>
      <c r="J71" s="15">
        <v>8</v>
      </c>
      <c r="K71" s="16">
        <v>32</v>
      </c>
      <c r="L71" s="15" t="s">
        <v>143</v>
      </c>
      <c r="M71" s="16">
        <v>0</v>
      </c>
      <c r="N71" s="17">
        <v>42.553191489361701</v>
      </c>
      <c r="O71" s="17">
        <v>42.553191489361701</v>
      </c>
      <c r="P71" s="17">
        <v>14.000388360287385</v>
      </c>
    </row>
    <row r="72" spans="1:16" x14ac:dyDescent="0.2">
      <c r="A72" s="20" t="s">
        <v>12</v>
      </c>
      <c r="B72" s="15">
        <v>5</v>
      </c>
      <c r="C72" s="16">
        <v>0.64432989690721654</v>
      </c>
      <c r="D72" s="15">
        <v>131</v>
      </c>
      <c r="E72" s="16">
        <v>16.881443298969071</v>
      </c>
      <c r="F72" s="15">
        <v>200</v>
      </c>
      <c r="G72" s="16">
        <v>25.773195876288661</v>
      </c>
      <c r="H72" s="15">
        <v>190</v>
      </c>
      <c r="I72" s="16">
        <v>24.484536082474225</v>
      </c>
      <c r="J72" s="15">
        <v>187</v>
      </c>
      <c r="K72" s="16">
        <v>24.097938144329898</v>
      </c>
      <c r="L72" s="15">
        <v>63</v>
      </c>
      <c r="M72" s="16">
        <v>8.1185567010309274</v>
      </c>
      <c r="N72" s="13">
        <v>28.552803129074317</v>
      </c>
      <c r="O72" s="17">
        <v>28.552803129074317</v>
      </c>
      <c r="P72" s="13">
        <v>32.900912646675351</v>
      </c>
    </row>
    <row r="73" spans="1:16" x14ac:dyDescent="0.2">
      <c r="A73" s="20" t="s">
        <v>13</v>
      </c>
      <c r="B73" s="15" t="s">
        <v>143</v>
      </c>
      <c r="C73" s="16">
        <v>0</v>
      </c>
      <c r="D73" s="15" t="s">
        <v>143</v>
      </c>
      <c r="E73" s="16">
        <v>0</v>
      </c>
      <c r="F73" s="15">
        <v>6</v>
      </c>
      <c r="G73" s="16">
        <v>12.76595744680851</v>
      </c>
      <c r="H73" s="15">
        <v>20</v>
      </c>
      <c r="I73" s="16">
        <v>42.553191489361701</v>
      </c>
      <c r="J73" s="15">
        <v>16</v>
      </c>
      <c r="K73" s="16">
        <v>34.042553191489361</v>
      </c>
      <c r="L73" s="15">
        <v>5</v>
      </c>
      <c r="M73" s="16">
        <v>10.638297872340425</v>
      </c>
      <c r="N73" s="13"/>
      <c r="O73" s="13"/>
      <c r="P73" s="13" t="s">
        <v>183</v>
      </c>
    </row>
    <row r="74" spans="1:16" x14ac:dyDescent="0.2">
      <c r="A74" s="20" t="s">
        <v>14</v>
      </c>
      <c r="B74" s="15" t="s">
        <v>143</v>
      </c>
      <c r="C74" s="16">
        <v>0</v>
      </c>
      <c r="D74" s="15">
        <v>11</v>
      </c>
      <c r="E74" s="16">
        <v>11.702127659574469</v>
      </c>
      <c r="F74" s="15">
        <v>20</v>
      </c>
      <c r="G74" s="16">
        <v>21.276595744680851</v>
      </c>
      <c r="H74" s="15">
        <v>31</v>
      </c>
      <c r="I74" s="16">
        <v>32.978723404255319</v>
      </c>
      <c r="J74" s="15">
        <v>27</v>
      </c>
      <c r="K74" s="16">
        <v>28.723404255319149</v>
      </c>
      <c r="L74" s="15">
        <v>5</v>
      </c>
      <c r="M74" s="16">
        <v>5.3191489361702127</v>
      </c>
      <c r="N74" s="13"/>
      <c r="O74" s="13"/>
      <c r="P74" s="13"/>
    </row>
    <row r="75" spans="1:16" x14ac:dyDescent="0.2">
      <c r="A75" s="20" t="s">
        <v>15</v>
      </c>
      <c r="B75" s="15" t="s">
        <v>143</v>
      </c>
      <c r="C75" s="16">
        <v>0</v>
      </c>
      <c r="D75" s="15">
        <v>136</v>
      </c>
      <c r="E75" s="16">
        <v>13.399014778325123</v>
      </c>
      <c r="F75" s="15">
        <v>225</v>
      </c>
      <c r="G75" s="16">
        <v>22.167487684729064</v>
      </c>
      <c r="H75" s="15">
        <v>327</v>
      </c>
      <c r="I75" s="16">
        <v>32.216748768472904</v>
      </c>
      <c r="J75" s="15">
        <v>265</v>
      </c>
      <c r="K75" s="16">
        <v>26.108374384236452</v>
      </c>
      <c r="L75" s="15">
        <v>62</v>
      </c>
      <c r="M75" s="16">
        <v>6.1083743842364528</v>
      </c>
      <c r="N75" s="13"/>
      <c r="O75" s="13"/>
      <c r="P75" s="13"/>
    </row>
    <row r="76" spans="1:16" x14ac:dyDescent="0.2">
      <c r="A76" s="20" t="s">
        <v>16</v>
      </c>
      <c r="B76" s="15" t="s">
        <v>143</v>
      </c>
      <c r="C76" s="16">
        <v>0</v>
      </c>
      <c r="D76" s="15" t="s">
        <v>143</v>
      </c>
      <c r="E76" s="16">
        <v>0</v>
      </c>
      <c r="F76" s="15">
        <v>6</v>
      </c>
      <c r="G76" s="16">
        <v>10.909090909090908</v>
      </c>
      <c r="H76" s="15">
        <v>26</v>
      </c>
      <c r="I76" s="16">
        <v>47.272727272727273</v>
      </c>
      <c r="J76" s="15">
        <v>19</v>
      </c>
      <c r="K76" s="16">
        <v>34.545454545454547</v>
      </c>
      <c r="L76" s="15" t="s">
        <v>143</v>
      </c>
      <c r="M76" s="16">
        <v>7.2727272727272725</v>
      </c>
    </row>
    <row r="77" spans="1:16" x14ac:dyDescent="0.2">
      <c r="A77" s="20" t="s">
        <v>17</v>
      </c>
      <c r="B77" s="15" t="s">
        <v>143</v>
      </c>
      <c r="C77" s="16">
        <v>0</v>
      </c>
      <c r="D77" s="15">
        <v>101</v>
      </c>
      <c r="E77" s="16">
        <v>18.165467625899282</v>
      </c>
      <c r="F77" s="15">
        <v>187</v>
      </c>
      <c r="G77" s="16">
        <v>33.633093525179859</v>
      </c>
      <c r="H77" s="15">
        <v>154</v>
      </c>
      <c r="I77" s="16">
        <v>27.697841726618705</v>
      </c>
      <c r="J77" s="15">
        <v>93</v>
      </c>
      <c r="K77" s="16">
        <v>16.726618705035971</v>
      </c>
      <c r="L77" s="15">
        <v>21</v>
      </c>
      <c r="M77" s="16">
        <v>3.7769784172661871</v>
      </c>
    </row>
    <row r="78" spans="1:16" x14ac:dyDescent="0.2">
      <c r="A78" s="20" t="s">
        <v>18</v>
      </c>
      <c r="B78" s="15" t="s">
        <v>143</v>
      </c>
      <c r="C78" s="16">
        <v>0</v>
      </c>
      <c r="D78" s="15" t="s">
        <v>143</v>
      </c>
      <c r="E78" s="16">
        <v>13.333333333333334</v>
      </c>
      <c r="F78" s="15">
        <v>10</v>
      </c>
      <c r="G78" s="16">
        <v>66.666666666666671</v>
      </c>
      <c r="H78" s="15" t="s">
        <v>143</v>
      </c>
      <c r="I78" s="16">
        <v>20</v>
      </c>
      <c r="J78" s="15" t="s">
        <v>143</v>
      </c>
      <c r="K78" s="16">
        <v>0</v>
      </c>
      <c r="L78" s="15" t="s">
        <v>143</v>
      </c>
      <c r="M78" s="16">
        <v>0</v>
      </c>
    </row>
    <row r="79" spans="1:16" x14ac:dyDescent="0.2">
      <c r="A79" s="20" t="s">
        <v>19</v>
      </c>
      <c r="B79" s="15" t="s">
        <v>143</v>
      </c>
      <c r="C79" s="16">
        <v>0</v>
      </c>
      <c r="D79" s="15">
        <v>58</v>
      </c>
      <c r="E79" s="16">
        <v>56.862745098039213</v>
      </c>
      <c r="F79" s="15">
        <v>22</v>
      </c>
      <c r="G79" s="16">
        <v>21.568627450980394</v>
      </c>
      <c r="H79" s="15">
        <v>11</v>
      </c>
      <c r="I79" s="16">
        <v>10.784313725490197</v>
      </c>
      <c r="J79" s="15">
        <v>11</v>
      </c>
      <c r="K79" s="16">
        <v>10.784313725490197</v>
      </c>
      <c r="L79" s="15" t="s">
        <v>143</v>
      </c>
      <c r="M79" s="16">
        <v>0</v>
      </c>
    </row>
    <row r="81" spans="1:13" x14ac:dyDescent="0.2">
      <c r="A81" s="9" t="s">
        <v>20</v>
      </c>
    </row>
    <row r="83" spans="1:13" x14ac:dyDescent="0.2">
      <c r="A83" s="61" t="s">
        <v>203</v>
      </c>
      <c r="B83" s="61"/>
      <c r="C83" s="61"/>
      <c r="D83" s="61"/>
      <c r="E83" s="61"/>
      <c r="F83" s="61"/>
      <c r="G83" s="61"/>
      <c r="H83" s="61"/>
      <c r="I83" s="61"/>
      <c r="J83" s="61"/>
      <c r="K83" s="61"/>
      <c r="L83" s="61"/>
      <c r="M83" s="61"/>
    </row>
    <row r="84" spans="1:13" x14ac:dyDescent="0.2">
      <c r="A84" s="61"/>
      <c r="B84" s="61"/>
      <c r="C84" s="61"/>
      <c r="D84" s="61"/>
      <c r="E84" s="61"/>
      <c r="F84" s="61"/>
      <c r="G84" s="61"/>
      <c r="H84" s="61"/>
      <c r="I84" s="61"/>
      <c r="J84" s="61"/>
      <c r="K84" s="61"/>
      <c r="L84" s="61"/>
      <c r="M84" s="61"/>
    </row>
    <row r="86" spans="1:13" x14ac:dyDescent="0.2">
      <c r="A86" s="61" t="s">
        <v>204</v>
      </c>
      <c r="B86" s="61"/>
      <c r="C86" s="61"/>
      <c r="D86" s="61"/>
      <c r="E86" s="61"/>
      <c r="F86" s="61"/>
      <c r="G86" s="61"/>
      <c r="H86" s="61"/>
      <c r="I86" s="61"/>
      <c r="J86" s="61"/>
      <c r="K86" s="61"/>
      <c r="L86" s="61"/>
      <c r="M86" s="61"/>
    </row>
    <row r="87" spans="1:13" x14ac:dyDescent="0.2">
      <c r="A87" s="61"/>
      <c r="B87" s="61"/>
      <c r="C87" s="61"/>
      <c r="D87" s="61"/>
      <c r="E87" s="61"/>
      <c r="F87" s="61"/>
      <c r="G87" s="61"/>
      <c r="H87" s="61"/>
      <c r="I87" s="61"/>
      <c r="J87" s="61"/>
      <c r="K87" s="61"/>
      <c r="L87" s="61"/>
      <c r="M87" s="61"/>
    </row>
    <row r="89" spans="1:13" ht="63" x14ac:dyDescent="0.25">
      <c r="B89" s="35" t="s">
        <v>1</v>
      </c>
      <c r="C89" s="11" t="s">
        <v>50</v>
      </c>
      <c r="D89" s="21" t="s">
        <v>22</v>
      </c>
      <c r="E89" s="12"/>
      <c r="F89" s="12"/>
      <c r="G89" s="12"/>
      <c r="H89" s="12"/>
      <c r="I89" s="12"/>
      <c r="J89" s="12"/>
    </row>
    <row r="90" spans="1:13" x14ac:dyDescent="0.2">
      <c r="A90" s="20" t="s">
        <v>44</v>
      </c>
      <c r="B90" s="15" t="s">
        <v>143</v>
      </c>
      <c r="C90" s="16">
        <v>0</v>
      </c>
      <c r="D90" s="16">
        <v>0.20870602265951102</v>
      </c>
      <c r="E90" s="12"/>
      <c r="F90" s="12">
        <v>1347</v>
      </c>
      <c r="G90" s="12">
        <v>1347</v>
      </c>
      <c r="H90" s="12">
        <v>33</v>
      </c>
      <c r="I90" s="12"/>
      <c r="J90" s="12"/>
    </row>
    <row r="91" spans="1:13" x14ac:dyDescent="0.2">
      <c r="A91" s="20" t="s">
        <v>45</v>
      </c>
      <c r="B91" s="15">
        <v>120</v>
      </c>
      <c r="C91" s="16">
        <v>8.908685968819599</v>
      </c>
      <c r="D91" s="16">
        <v>16.935002981514611</v>
      </c>
      <c r="E91" s="12"/>
      <c r="F91" s="12">
        <v>1314</v>
      </c>
      <c r="G91" s="12">
        <v>1314</v>
      </c>
      <c r="H91" s="12">
        <v>2.4498886414253898</v>
      </c>
      <c r="I91" s="12"/>
      <c r="J91" s="12"/>
    </row>
    <row r="92" spans="1:13" x14ac:dyDescent="0.2">
      <c r="A92" s="20" t="s">
        <v>46</v>
      </c>
      <c r="B92" s="15">
        <v>371</v>
      </c>
      <c r="C92" s="16">
        <v>27.542687453600593</v>
      </c>
      <c r="D92" s="16">
        <v>25.163983303518187</v>
      </c>
      <c r="E92" s="12"/>
      <c r="F92" s="12"/>
      <c r="G92" s="12"/>
      <c r="H92" s="12" t="s">
        <v>183</v>
      </c>
      <c r="I92" s="12"/>
      <c r="J92" s="12"/>
    </row>
    <row r="93" spans="1:13" x14ac:dyDescent="0.2">
      <c r="A93" s="20" t="s">
        <v>47</v>
      </c>
      <c r="B93" s="15">
        <v>373</v>
      </c>
      <c r="C93" s="16">
        <v>27.691165553080921</v>
      </c>
      <c r="D93" s="16">
        <v>27.698270721526537</v>
      </c>
      <c r="E93" s="12"/>
      <c r="F93" s="12"/>
      <c r="G93" s="12"/>
      <c r="H93" s="12"/>
      <c r="I93" s="12"/>
      <c r="J93" s="12"/>
    </row>
    <row r="94" spans="1:13" x14ac:dyDescent="0.2">
      <c r="A94" s="20" t="s">
        <v>48</v>
      </c>
      <c r="B94" s="15">
        <v>330</v>
      </c>
      <c r="C94" s="16">
        <v>24.498886414253896</v>
      </c>
      <c r="D94" s="16">
        <v>23.34525939177102</v>
      </c>
      <c r="E94" s="12"/>
      <c r="F94" s="12" t="s">
        <v>47</v>
      </c>
      <c r="G94" s="12"/>
      <c r="H94" s="12"/>
      <c r="I94" s="12"/>
      <c r="J94" s="12"/>
    </row>
    <row r="95" spans="1:13" x14ac:dyDescent="0.2">
      <c r="A95" s="20" t="s">
        <v>49</v>
      </c>
      <c r="B95" s="15">
        <v>153</v>
      </c>
      <c r="C95" s="16">
        <v>11.35857461024499</v>
      </c>
      <c r="D95" s="16">
        <v>6.6487775790101376</v>
      </c>
      <c r="E95" s="12"/>
      <c r="F95" s="12" t="s">
        <v>47</v>
      </c>
      <c r="G95" s="12" t="b">
        <v>1</v>
      </c>
      <c r="H95" s="12" t="s">
        <v>167</v>
      </c>
      <c r="I95" s="12"/>
      <c r="J95" s="12"/>
    </row>
    <row r="115" spans="1:13" x14ac:dyDescent="0.2">
      <c r="A115" s="9" t="s">
        <v>102</v>
      </c>
    </row>
    <row r="117" spans="1:13" x14ac:dyDescent="0.2">
      <c r="A117" s="61" t="s">
        <v>205</v>
      </c>
      <c r="B117" s="61"/>
      <c r="C117" s="61"/>
      <c r="D117" s="61"/>
      <c r="E117" s="61"/>
      <c r="F117" s="61"/>
      <c r="G117" s="61"/>
      <c r="H117" s="61"/>
      <c r="I117" s="61"/>
      <c r="J117" s="61"/>
      <c r="K117" s="61"/>
      <c r="L117" s="61"/>
      <c r="M117" s="61"/>
    </row>
    <row r="118" spans="1:13" x14ac:dyDescent="0.2">
      <c r="A118" s="61"/>
      <c r="B118" s="61"/>
      <c r="C118" s="61"/>
      <c r="D118" s="61"/>
      <c r="E118" s="61"/>
      <c r="F118" s="61"/>
      <c r="G118" s="61"/>
      <c r="H118" s="61"/>
      <c r="I118" s="61"/>
      <c r="J118" s="61"/>
      <c r="K118" s="61"/>
      <c r="L118" s="61"/>
      <c r="M118" s="61"/>
    </row>
    <row r="119" spans="1:13" ht="12.75" customHeight="1" x14ac:dyDescent="0.2">
      <c r="A119" s="61"/>
      <c r="B119" s="61"/>
      <c r="C119" s="61"/>
      <c r="D119" s="61"/>
      <c r="E119" s="61"/>
      <c r="F119" s="61"/>
      <c r="G119" s="61"/>
      <c r="H119" s="61"/>
      <c r="I119" s="61"/>
      <c r="J119" s="61"/>
      <c r="K119" s="61"/>
      <c r="L119" s="61"/>
      <c r="M119" s="61"/>
    </row>
    <row r="121" spans="1:13" x14ac:dyDescent="0.2">
      <c r="A121" s="61" t="s">
        <v>206</v>
      </c>
      <c r="B121" s="61"/>
      <c r="C121" s="61"/>
      <c r="D121" s="61"/>
      <c r="E121" s="61"/>
      <c r="F121" s="61"/>
      <c r="G121" s="61"/>
      <c r="H121" s="61"/>
      <c r="I121" s="61"/>
      <c r="J121" s="61"/>
      <c r="K121" s="61"/>
      <c r="L121" s="61"/>
      <c r="M121" s="61"/>
    </row>
    <row r="122" spans="1:13" x14ac:dyDescent="0.2">
      <c r="A122" s="61"/>
      <c r="B122" s="61"/>
      <c r="C122" s="61"/>
      <c r="D122" s="61"/>
      <c r="E122" s="61"/>
      <c r="F122" s="61"/>
      <c r="G122" s="61"/>
      <c r="H122" s="61"/>
      <c r="I122" s="61"/>
      <c r="J122" s="61"/>
      <c r="K122" s="61"/>
      <c r="L122" s="61"/>
      <c r="M122" s="61"/>
    </row>
    <row r="124" spans="1:13" ht="63" x14ac:dyDescent="0.25">
      <c r="B124" s="25" t="s">
        <v>1</v>
      </c>
      <c r="C124" s="21" t="s">
        <v>118</v>
      </c>
      <c r="D124" s="21" t="s">
        <v>114</v>
      </c>
      <c r="F124" s="13"/>
      <c r="G124" s="13"/>
      <c r="H124" s="13"/>
      <c r="I124" s="13"/>
      <c r="J124" s="13"/>
      <c r="K124" s="13"/>
      <c r="L124" s="13"/>
    </row>
    <row r="125" spans="1:13" x14ac:dyDescent="0.2">
      <c r="A125" s="20" t="s">
        <v>44</v>
      </c>
      <c r="B125" s="15" t="s">
        <v>143</v>
      </c>
      <c r="C125" s="16">
        <v>0</v>
      </c>
      <c r="D125" s="16">
        <v>0.20870602265951102</v>
      </c>
      <c r="F125" s="13" t="s">
        <v>47</v>
      </c>
      <c r="G125" s="13"/>
      <c r="H125" s="13"/>
      <c r="I125" s="13"/>
      <c r="J125" s="13"/>
      <c r="K125" s="13"/>
      <c r="L125" s="13"/>
    </row>
    <row r="126" spans="1:13" x14ac:dyDescent="0.2">
      <c r="A126" s="20" t="s">
        <v>45</v>
      </c>
      <c r="B126" s="15">
        <v>7</v>
      </c>
      <c r="C126" s="16">
        <v>23.333333333333332</v>
      </c>
      <c r="D126" s="16">
        <v>16.935002981514611</v>
      </c>
      <c r="F126" s="13" t="b">
        <v>1</v>
      </c>
      <c r="G126" s="13" t="s">
        <v>167</v>
      </c>
      <c r="H126" s="13"/>
      <c r="I126" s="13"/>
      <c r="J126" s="13"/>
      <c r="K126" s="13"/>
      <c r="L126" s="13"/>
    </row>
    <row r="127" spans="1:13" x14ac:dyDescent="0.2">
      <c r="A127" s="20" t="s">
        <v>46</v>
      </c>
      <c r="B127" s="15">
        <v>6</v>
      </c>
      <c r="C127" s="16">
        <v>20</v>
      </c>
      <c r="D127" s="16">
        <v>25.163983303518187</v>
      </c>
      <c r="F127" s="13"/>
      <c r="G127" s="13"/>
      <c r="H127" s="13"/>
      <c r="I127" s="13"/>
      <c r="J127" s="13"/>
      <c r="K127" s="13"/>
      <c r="L127" s="13"/>
    </row>
    <row r="128" spans="1:13" x14ac:dyDescent="0.2">
      <c r="A128" s="20" t="s">
        <v>47</v>
      </c>
      <c r="B128" s="15">
        <v>10</v>
      </c>
      <c r="C128" s="16">
        <v>33.333333333333336</v>
      </c>
      <c r="D128" s="16">
        <v>27.698270721526537</v>
      </c>
      <c r="F128" s="13">
        <v>28</v>
      </c>
      <c r="G128" s="13">
        <v>29</v>
      </c>
      <c r="H128" s="13">
        <v>1</v>
      </c>
      <c r="I128" s="13"/>
      <c r="J128" s="13"/>
      <c r="K128" s="13"/>
      <c r="L128" s="13"/>
    </row>
    <row r="129" spans="1:12" x14ac:dyDescent="0.2">
      <c r="A129" s="20" t="s">
        <v>48</v>
      </c>
      <c r="B129" s="15">
        <v>6</v>
      </c>
      <c r="C129" s="16">
        <v>20</v>
      </c>
      <c r="D129" s="16">
        <v>23.34525939177102</v>
      </c>
      <c r="F129" s="13">
        <v>29</v>
      </c>
      <c r="G129" s="13">
        <v>28</v>
      </c>
      <c r="H129" s="13">
        <v>3.4482758620689653</v>
      </c>
      <c r="I129" s="13" t="s">
        <v>187</v>
      </c>
      <c r="J129" s="13"/>
      <c r="K129" s="13"/>
      <c r="L129" s="13"/>
    </row>
    <row r="130" spans="1:12" x14ac:dyDescent="0.2">
      <c r="A130" s="20" t="s">
        <v>49</v>
      </c>
      <c r="B130" s="15" t="s">
        <v>143</v>
      </c>
      <c r="C130" s="16">
        <v>3.3333333333333335</v>
      </c>
      <c r="D130" s="16">
        <v>6.6487775790101376</v>
      </c>
      <c r="F130" s="13"/>
      <c r="G130" s="13"/>
      <c r="H130" s="13"/>
      <c r="I130" s="13"/>
      <c r="J130" s="13"/>
      <c r="K130" s="13"/>
      <c r="L130" s="13"/>
    </row>
    <row r="131" spans="1:12" x14ac:dyDescent="0.2">
      <c r="A131" s="20" t="s">
        <v>119</v>
      </c>
      <c r="B131" s="15" t="s">
        <v>143</v>
      </c>
      <c r="C131" s="16">
        <v>0</v>
      </c>
      <c r="D131" s="16">
        <v>0</v>
      </c>
      <c r="F131" s="13"/>
      <c r="G131" s="13"/>
      <c r="H131" s="13"/>
      <c r="I131" s="13"/>
      <c r="J131" s="13"/>
      <c r="K131" s="13"/>
      <c r="L131" s="13"/>
    </row>
    <row r="145" spans="1:13" x14ac:dyDescent="0.2">
      <c r="A145" s="9" t="s">
        <v>103</v>
      </c>
    </row>
    <row r="147" spans="1:13" ht="12.75" customHeight="1" x14ac:dyDescent="0.2">
      <c r="A147" s="61" t="s">
        <v>207</v>
      </c>
      <c r="B147" s="61"/>
      <c r="C147" s="61"/>
      <c r="D147" s="61"/>
      <c r="E147" s="61"/>
      <c r="F147" s="61"/>
      <c r="G147" s="61"/>
      <c r="H147" s="61"/>
      <c r="I147" s="61"/>
      <c r="J147" s="61"/>
      <c r="K147" s="61"/>
      <c r="L147" s="61"/>
      <c r="M147" s="61"/>
    </row>
    <row r="148" spans="1:13" x14ac:dyDescent="0.2">
      <c r="A148" s="61"/>
      <c r="B148" s="61"/>
      <c r="C148" s="61"/>
      <c r="D148" s="61"/>
      <c r="E148" s="61"/>
      <c r="F148" s="61"/>
      <c r="G148" s="61"/>
      <c r="H148" s="61"/>
      <c r="I148" s="61"/>
      <c r="J148" s="61"/>
      <c r="K148" s="61"/>
      <c r="L148" s="61"/>
      <c r="M148" s="61"/>
    </row>
    <row r="149" spans="1:13" x14ac:dyDescent="0.2">
      <c r="A149" s="61"/>
      <c r="B149" s="61"/>
      <c r="C149" s="61"/>
      <c r="D149" s="61"/>
      <c r="E149" s="61"/>
      <c r="F149" s="61"/>
      <c r="G149" s="61"/>
      <c r="H149" s="61"/>
      <c r="I149" s="61"/>
      <c r="J149" s="61"/>
      <c r="K149" s="61"/>
      <c r="L149" s="61"/>
      <c r="M149" s="61"/>
    </row>
    <row r="150" spans="1:13" x14ac:dyDescent="0.2">
      <c r="A150" s="61"/>
      <c r="B150" s="61"/>
      <c r="C150" s="61"/>
      <c r="D150" s="61"/>
      <c r="E150" s="61"/>
      <c r="F150" s="61"/>
      <c r="G150" s="61"/>
      <c r="H150" s="61"/>
      <c r="I150" s="61"/>
      <c r="J150" s="61"/>
      <c r="K150" s="61"/>
      <c r="L150" s="61"/>
      <c r="M150" s="61"/>
    </row>
    <row r="152" spans="1:13" x14ac:dyDescent="0.2">
      <c r="A152" s="61" t="s">
        <v>208</v>
      </c>
      <c r="B152" s="61"/>
      <c r="C152" s="61"/>
      <c r="D152" s="61"/>
      <c r="E152" s="61"/>
      <c r="F152" s="61"/>
      <c r="G152" s="61"/>
      <c r="H152" s="61"/>
      <c r="I152" s="61"/>
      <c r="J152" s="61"/>
      <c r="K152" s="61"/>
      <c r="L152" s="61"/>
      <c r="M152" s="61"/>
    </row>
    <row r="153" spans="1:13" x14ac:dyDescent="0.2">
      <c r="A153" s="61"/>
      <c r="B153" s="61"/>
      <c r="C153" s="61"/>
      <c r="D153" s="61"/>
      <c r="E153" s="61"/>
      <c r="F153" s="61"/>
      <c r="G153" s="61"/>
      <c r="H153" s="61"/>
      <c r="I153" s="61"/>
      <c r="J153" s="61"/>
      <c r="K153" s="61"/>
      <c r="L153" s="61"/>
      <c r="M153" s="61"/>
    </row>
    <row r="155" spans="1:13" ht="63" x14ac:dyDescent="0.25">
      <c r="B155" s="35" t="s">
        <v>1</v>
      </c>
      <c r="C155" s="38" t="s">
        <v>120</v>
      </c>
      <c r="D155" s="21" t="s">
        <v>114</v>
      </c>
      <c r="E155" s="13"/>
      <c r="F155" s="13"/>
      <c r="G155" s="13"/>
      <c r="H155" s="13"/>
      <c r="I155" s="13"/>
      <c r="J155" s="13"/>
      <c r="K155" s="13"/>
      <c r="L155" s="13"/>
      <c r="M155" s="13"/>
    </row>
    <row r="156" spans="1:13" x14ac:dyDescent="0.2">
      <c r="A156" s="20" t="s">
        <v>44</v>
      </c>
      <c r="B156" s="15">
        <v>5</v>
      </c>
      <c r="C156" s="16">
        <v>0.29761904761904762</v>
      </c>
      <c r="D156" s="16">
        <v>0.20870602265951102</v>
      </c>
      <c r="E156" s="17">
        <v>8.8913024959536596E-2</v>
      </c>
      <c r="F156" s="13">
        <v>1680</v>
      </c>
      <c r="G156" s="13">
        <v>2539</v>
      </c>
      <c r="H156" s="13">
        <v>859</v>
      </c>
      <c r="I156" s="13"/>
      <c r="J156" s="13"/>
      <c r="K156" s="13"/>
      <c r="L156" s="13"/>
      <c r="M156" s="13"/>
    </row>
    <row r="157" spans="1:13" x14ac:dyDescent="0.2">
      <c r="A157" s="20" t="s">
        <v>45</v>
      </c>
      <c r="B157" s="15">
        <v>273</v>
      </c>
      <c r="C157" s="16">
        <v>16.25</v>
      </c>
      <c r="D157" s="16">
        <v>16.935002981514611</v>
      </c>
      <c r="E157" s="17">
        <v>-0.68500298151461081</v>
      </c>
      <c r="F157" s="13">
        <v>2539</v>
      </c>
      <c r="G157" s="13">
        <v>1680</v>
      </c>
      <c r="H157" s="13">
        <v>33.832217408428512</v>
      </c>
      <c r="I157" s="13" t="s">
        <v>140</v>
      </c>
      <c r="J157" s="13"/>
      <c r="K157" s="13" t="s">
        <v>47</v>
      </c>
      <c r="L157" s="13"/>
      <c r="M157" s="13"/>
    </row>
    <row r="158" spans="1:13" x14ac:dyDescent="0.2">
      <c r="A158" s="20" t="s">
        <v>46</v>
      </c>
      <c r="B158" s="15">
        <v>402</v>
      </c>
      <c r="C158" s="16">
        <v>23.928571428571427</v>
      </c>
      <c r="D158" s="16">
        <v>25.163983303518187</v>
      </c>
      <c r="E158" s="17">
        <v>-1.2354118749467595</v>
      </c>
      <c r="F158" s="13"/>
      <c r="G158" s="13"/>
      <c r="H158" s="13"/>
      <c r="I158" s="13"/>
      <c r="J158" s="13"/>
      <c r="K158" s="13" t="s">
        <v>46</v>
      </c>
      <c r="L158" s="13"/>
      <c r="M158" s="13"/>
    </row>
    <row r="159" spans="1:13" x14ac:dyDescent="0.2">
      <c r="A159" s="20" t="s">
        <v>47</v>
      </c>
      <c r="B159" s="15">
        <v>479</v>
      </c>
      <c r="C159" s="16">
        <v>28.511904761904763</v>
      </c>
      <c r="D159" s="16">
        <v>27.698270721526537</v>
      </c>
      <c r="E159" s="17">
        <v>0.81363404037822562</v>
      </c>
      <c r="F159" s="13"/>
      <c r="G159" s="31">
        <v>58.85</v>
      </c>
      <c r="H159" s="31">
        <v>86.92</v>
      </c>
      <c r="I159" s="31">
        <v>28.07</v>
      </c>
      <c r="J159" s="13"/>
      <c r="K159" s="13"/>
      <c r="L159" s="13"/>
      <c r="M159" s="13"/>
    </row>
    <row r="160" spans="1:13" x14ac:dyDescent="0.2">
      <c r="A160" s="20" t="s">
        <v>48</v>
      </c>
      <c r="B160" s="15">
        <v>404</v>
      </c>
      <c r="C160" s="16">
        <v>24.047619047619047</v>
      </c>
      <c r="D160" s="16">
        <v>23.34525939177102</v>
      </c>
      <c r="E160" s="17">
        <v>0.70235965584802784</v>
      </c>
      <c r="F160" s="13"/>
      <c r="G160" s="31">
        <v>86.92</v>
      </c>
      <c r="H160" s="31">
        <v>58.85</v>
      </c>
      <c r="I160" s="13" t="s">
        <v>140</v>
      </c>
      <c r="J160" s="13"/>
      <c r="K160" s="13"/>
      <c r="L160" s="13"/>
      <c r="M160" s="13"/>
    </row>
    <row r="161" spans="1:13" x14ac:dyDescent="0.2">
      <c r="A161" s="20" t="s">
        <v>49</v>
      </c>
      <c r="B161" s="15">
        <v>117</v>
      </c>
      <c r="C161" s="16">
        <v>6.9642857142857144</v>
      </c>
      <c r="D161" s="16">
        <v>6.6487775790101376</v>
      </c>
      <c r="E161" s="17">
        <v>0.31550813527557686</v>
      </c>
      <c r="F161" s="13"/>
      <c r="G161" s="13"/>
      <c r="H161" s="13"/>
      <c r="I161" s="13"/>
      <c r="J161" s="13"/>
      <c r="K161" s="13"/>
      <c r="L161" s="13"/>
      <c r="M161" s="13"/>
    </row>
    <row r="162" spans="1:13" x14ac:dyDescent="0.2">
      <c r="E162" s="13"/>
      <c r="F162" s="13" t="s">
        <v>47</v>
      </c>
      <c r="G162" s="13" t="b">
        <v>1</v>
      </c>
      <c r="H162" s="13" t="s">
        <v>167</v>
      </c>
      <c r="I162" s="13"/>
      <c r="J162" s="13"/>
      <c r="K162" s="13"/>
      <c r="L162" s="13"/>
      <c r="M162" s="13"/>
    </row>
    <row r="163" spans="1:13" x14ac:dyDescent="0.2">
      <c r="E163" s="13"/>
      <c r="F163" s="13"/>
      <c r="G163" s="13"/>
      <c r="H163" s="13"/>
      <c r="I163" s="13"/>
      <c r="J163" s="13"/>
      <c r="K163" s="13"/>
      <c r="L163" s="13"/>
      <c r="M163" s="13"/>
    </row>
    <row r="173" spans="1:13" x14ac:dyDescent="0.2">
      <c r="A173" s="9" t="s">
        <v>105</v>
      </c>
    </row>
    <row r="175" spans="1:13" ht="12.75" customHeight="1" x14ac:dyDescent="0.2">
      <c r="A175" s="61" t="s">
        <v>209</v>
      </c>
      <c r="B175" s="61"/>
      <c r="C175" s="61"/>
      <c r="D175" s="61"/>
      <c r="E175" s="61"/>
      <c r="F175" s="61"/>
      <c r="G175" s="61"/>
      <c r="H175" s="61"/>
      <c r="I175" s="61"/>
      <c r="J175" s="61"/>
      <c r="K175" s="61"/>
      <c r="L175" s="61"/>
      <c r="M175" s="61"/>
    </row>
    <row r="176" spans="1:13" x14ac:dyDescent="0.2">
      <c r="A176" s="61"/>
      <c r="B176" s="61"/>
      <c r="C176" s="61"/>
      <c r="D176" s="61"/>
      <c r="E176" s="61"/>
      <c r="F176" s="61"/>
      <c r="G176" s="61"/>
      <c r="H176" s="61"/>
      <c r="I176" s="61"/>
      <c r="J176" s="61"/>
      <c r="K176" s="61"/>
      <c r="L176" s="61"/>
      <c r="M176" s="61"/>
    </row>
    <row r="178" spans="1:13" ht="12.75" customHeight="1" x14ac:dyDescent="0.2">
      <c r="A178" s="61" t="s">
        <v>210</v>
      </c>
      <c r="B178" s="61"/>
      <c r="C178" s="61"/>
      <c r="D178" s="61"/>
      <c r="E178" s="61"/>
      <c r="F178" s="61"/>
      <c r="G178" s="61"/>
      <c r="H178" s="61"/>
      <c r="I178" s="61"/>
      <c r="J178" s="61"/>
      <c r="K178" s="61"/>
      <c r="L178" s="61"/>
      <c r="M178" s="61"/>
    </row>
    <row r="179" spans="1:13" x14ac:dyDescent="0.2">
      <c r="A179" s="61"/>
      <c r="B179" s="61"/>
      <c r="C179" s="61"/>
      <c r="D179" s="61"/>
      <c r="E179" s="61"/>
      <c r="F179" s="61"/>
      <c r="G179" s="61"/>
      <c r="H179" s="61"/>
      <c r="I179" s="61"/>
      <c r="J179" s="61"/>
      <c r="K179" s="61"/>
      <c r="L179" s="61"/>
      <c r="M179" s="61"/>
    </row>
    <row r="180" spans="1:13" x14ac:dyDescent="0.2">
      <c r="A180" s="61"/>
      <c r="B180" s="61"/>
      <c r="C180" s="61"/>
      <c r="D180" s="61"/>
      <c r="E180" s="61"/>
      <c r="F180" s="61"/>
      <c r="G180" s="61"/>
      <c r="H180" s="61"/>
      <c r="I180" s="61"/>
      <c r="J180" s="61"/>
      <c r="K180" s="61"/>
      <c r="L180" s="61"/>
      <c r="M180" s="61"/>
    </row>
    <row r="182" spans="1:13" ht="63" x14ac:dyDescent="0.25">
      <c r="B182" s="35" t="s">
        <v>1</v>
      </c>
      <c r="C182" s="21" t="s">
        <v>121</v>
      </c>
      <c r="D182" s="21" t="s">
        <v>114</v>
      </c>
      <c r="E182" s="13"/>
      <c r="F182" s="13"/>
      <c r="G182" s="13"/>
      <c r="H182" s="13"/>
      <c r="I182" s="13"/>
      <c r="J182" s="13"/>
    </row>
    <row r="183" spans="1:13" x14ac:dyDescent="0.2">
      <c r="A183" s="20" t="s">
        <v>44</v>
      </c>
      <c r="B183" s="15" t="s">
        <v>143</v>
      </c>
      <c r="C183" s="16">
        <v>0.54644808743169404</v>
      </c>
      <c r="D183" s="16">
        <v>0.20870602265951102</v>
      </c>
      <c r="E183" s="17">
        <v>0.33774206477218305</v>
      </c>
      <c r="F183" s="13">
        <v>182</v>
      </c>
      <c r="G183" s="13">
        <v>231</v>
      </c>
      <c r="H183" s="13">
        <v>49</v>
      </c>
      <c r="I183" s="13"/>
      <c r="J183" s="13"/>
    </row>
    <row r="184" spans="1:13" x14ac:dyDescent="0.2">
      <c r="A184" s="20" t="s">
        <v>45</v>
      </c>
      <c r="B184" s="15">
        <v>48</v>
      </c>
      <c r="C184" s="16">
        <v>26.229508196721312</v>
      </c>
      <c r="D184" s="16">
        <v>16.935002981514611</v>
      </c>
      <c r="E184" s="17">
        <v>9.2945052152067014</v>
      </c>
      <c r="F184" s="13">
        <v>231</v>
      </c>
      <c r="G184" s="13">
        <v>182</v>
      </c>
      <c r="H184" s="13">
        <v>21.212121212121211</v>
      </c>
      <c r="I184" s="13" t="s">
        <v>140</v>
      </c>
      <c r="J184" s="13"/>
    </row>
    <row r="185" spans="1:13" x14ac:dyDescent="0.2">
      <c r="A185" s="20" t="s">
        <v>46</v>
      </c>
      <c r="B185" s="15">
        <v>52</v>
      </c>
      <c r="C185" s="16">
        <v>28.415300546448087</v>
      </c>
      <c r="D185" s="16">
        <v>25.163983303518187</v>
      </c>
      <c r="E185" s="17">
        <v>3.2513172429299004</v>
      </c>
      <c r="F185" s="13"/>
      <c r="G185" s="13"/>
      <c r="H185" s="13"/>
      <c r="I185" s="13"/>
      <c r="J185" s="13"/>
    </row>
    <row r="186" spans="1:13" x14ac:dyDescent="0.2">
      <c r="A186" s="20" t="s">
        <v>47</v>
      </c>
      <c r="B186" s="15">
        <v>32</v>
      </c>
      <c r="C186" s="16">
        <v>17.486338797814209</v>
      </c>
      <c r="D186" s="16">
        <v>27.698270721526537</v>
      </c>
      <c r="E186" s="17">
        <v>-10.211931923712328</v>
      </c>
      <c r="F186" s="13" t="s">
        <v>46</v>
      </c>
      <c r="G186" s="17">
        <v>28.415300546448087</v>
      </c>
      <c r="H186" s="13"/>
      <c r="I186" s="13"/>
      <c r="J186" s="13"/>
    </row>
    <row r="187" spans="1:13" x14ac:dyDescent="0.2">
      <c r="A187" s="20" t="s">
        <v>48</v>
      </c>
      <c r="B187" s="15">
        <v>31</v>
      </c>
      <c r="C187" s="16">
        <v>16.939890710382514</v>
      </c>
      <c r="D187" s="16">
        <v>23.34525939177102</v>
      </c>
      <c r="E187" s="17">
        <v>-6.4053686813885058</v>
      </c>
      <c r="F187" s="13" t="b">
        <v>0</v>
      </c>
      <c r="G187" s="13" t="s">
        <v>177</v>
      </c>
      <c r="H187" s="13"/>
      <c r="I187" s="13"/>
      <c r="J187" s="13"/>
    </row>
    <row r="188" spans="1:13" x14ac:dyDescent="0.2">
      <c r="A188" s="20" t="s">
        <v>49</v>
      </c>
      <c r="B188" s="15">
        <v>19</v>
      </c>
      <c r="C188" s="16">
        <v>10.382513661202186</v>
      </c>
      <c r="D188" s="16">
        <v>6.6487775790101376</v>
      </c>
      <c r="E188" s="17">
        <v>3.7337360821920482</v>
      </c>
      <c r="F188" s="13"/>
      <c r="G188" s="13" t="s">
        <v>47</v>
      </c>
      <c r="H188" s="13"/>
      <c r="I188" s="13"/>
      <c r="J188" s="13"/>
    </row>
    <row r="190" spans="1:13" x14ac:dyDescent="0.2">
      <c r="E190" s="13"/>
      <c r="F190" s="13"/>
      <c r="G190" s="13"/>
      <c r="H190" s="13"/>
      <c r="I190" s="13"/>
      <c r="J190" s="13"/>
      <c r="K190" s="13"/>
      <c r="L190" s="13"/>
    </row>
    <row r="191" spans="1:13" x14ac:dyDescent="0.2">
      <c r="E191" s="13"/>
      <c r="F191" s="13"/>
      <c r="G191" s="13"/>
      <c r="H191" s="13"/>
      <c r="I191" s="13"/>
      <c r="J191" s="13"/>
      <c r="K191" s="13"/>
      <c r="L191" s="13"/>
    </row>
    <row r="192" spans="1:13" x14ac:dyDescent="0.2">
      <c r="E192" s="13"/>
      <c r="F192" s="13"/>
      <c r="G192" s="13"/>
      <c r="H192" s="13"/>
      <c r="I192" s="13"/>
      <c r="J192" s="13"/>
      <c r="K192" s="13"/>
      <c r="L192" s="13"/>
    </row>
    <row r="201" spans="1:13" x14ac:dyDescent="0.2">
      <c r="A201" s="9" t="s">
        <v>107</v>
      </c>
    </row>
    <row r="203" spans="1:13" x14ac:dyDescent="0.2">
      <c r="A203" s="61" t="s">
        <v>211</v>
      </c>
      <c r="B203" s="61"/>
      <c r="C203" s="61"/>
      <c r="D203" s="61"/>
      <c r="E203" s="61"/>
      <c r="F203" s="61"/>
      <c r="G203" s="61"/>
      <c r="H203" s="61"/>
      <c r="I203" s="61"/>
      <c r="J203" s="61"/>
      <c r="K203" s="61"/>
      <c r="L203" s="61"/>
      <c r="M203" s="61"/>
    </row>
    <row r="205" spans="1:13" x14ac:dyDescent="0.2">
      <c r="A205" s="61" t="s">
        <v>212</v>
      </c>
      <c r="B205" s="61"/>
      <c r="C205" s="61"/>
      <c r="D205" s="61"/>
      <c r="E205" s="61"/>
      <c r="F205" s="61"/>
      <c r="G205" s="61"/>
      <c r="H205" s="61"/>
      <c r="I205" s="61"/>
      <c r="J205" s="61"/>
      <c r="K205" s="61"/>
      <c r="L205" s="61"/>
      <c r="M205" s="61"/>
    </row>
    <row r="207" spans="1:13" ht="15.75" x14ac:dyDescent="0.25">
      <c r="B207" s="62" t="s">
        <v>122</v>
      </c>
      <c r="C207" s="66"/>
      <c r="D207" s="66"/>
      <c r="E207" s="66"/>
      <c r="F207" s="66"/>
      <c r="G207" s="63"/>
    </row>
    <row r="208" spans="1:13" ht="94.5" customHeight="1" x14ac:dyDescent="0.2">
      <c r="B208" s="39" t="s">
        <v>108</v>
      </c>
      <c r="C208" s="39" t="s">
        <v>109</v>
      </c>
      <c r="D208" s="39" t="s">
        <v>110</v>
      </c>
      <c r="E208" s="39" t="s">
        <v>111</v>
      </c>
      <c r="F208" s="39" t="s">
        <v>112</v>
      </c>
      <c r="G208" s="40" t="s">
        <v>113</v>
      </c>
    </row>
    <row r="209" spans="1:9" x14ac:dyDescent="0.2">
      <c r="A209" s="20" t="s">
        <v>44</v>
      </c>
      <c r="B209" s="15" t="s">
        <v>143</v>
      </c>
      <c r="C209" s="15" t="s">
        <v>143</v>
      </c>
      <c r="D209" s="15" t="s">
        <v>143</v>
      </c>
      <c r="E209" s="15" t="s">
        <v>143</v>
      </c>
      <c r="F209" s="15" t="s">
        <v>143</v>
      </c>
      <c r="G209" s="15" t="s">
        <v>143</v>
      </c>
      <c r="H209" s="13">
        <v>0</v>
      </c>
      <c r="I209" s="13"/>
    </row>
    <row r="210" spans="1:9" x14ac:dyDescent="0.2">
      <c r="A210" s="20" t="s">
        <v>45</v>
      </c>
      <c r="B210" s="15" t="s">
        <v>143</v>
      </c>
      <c r="C210" s="15" t="s">
        <v>143</v>
      </c>
      <c r="D210" s="15" t="s">
        <v>143</v>
      </c>
      <c r="E210" s="15" t="s">
        <v>143</v>
      </c>
      <c r="F210" s="15" t="s">
        <v>143</v>
      </c>
      <c r="G210" s="15">
        <v>43</v>
      </c>
      <c r="H210" s="13">
        <v>43</v>
      </c>
      <c r="I210" s="13" t="s">
        <v>113</v>
      </c>
    </row>
    <row r="211" spans="1:9" x14ac:dyDescent="0.2">
      <c r="A211" s="20" t="s">
        <v>46</v>
      </c>
      <c r="B211" s="15" t="s">
        <v>143</v>
      </c>
      <c r="C211" s="15" t="s">
        <v>143</v>
      </c>
      <c r="D211" s="15">
        <v>6</v>
      </c>
      <c r="E211" s="15" t="s">
        <v>143</v>
      </c>
      <c r="F211" s="15" t="s">
        <v>143</v>
      </c>
      <c r="G211" s="15">
        <v>46</v>
      </c>
      <c r="H211" s="13">
        <v>52</v>
      </c>
      <c r="I211" s="13" t="s">
        <v>46</v>
      </c>
    </row>
    <row r="212" spans="1:9" x14ac:dyDescent="0.2">
      <c r="A212" s="20" t="s">
        <v>47</v>
      </c>
      <c r="B212" s="15" t="s">
        <v>143</v>
      </c>
      <c r="C212" s="15" t="s">
        <v>143</v>
      </c>
      <c r="D212" s="15" t="s">
        <v>143</v>
      </c>
      <c r="E212" s="15" t="s">
        <v>143</v>
      </c>
      <c r="F212" s="15" t="s">
        <v>143</v>
      </c>
      <c r="G212" s="15">
        <v>29</v>
      </c>
      <c r="H212" s="13">
        <v>29</v>
      </c>
      <c r="I212" s="13"/>
    </row>
    <row r="213" spans="1:9" x14ac:dyDescent="0.2">
      <c r="A213" s="20" t="s">
        <v>48</v>
      </c>
      <c r="B213" s="15" t="s">
        <v>143</v>
      </c>
      <c r="C213" s="15" t="s">
        <v>143</v>
      </c>
      <c r="D213" s="15" t="s">
        <v>143</v>
      </c>
      <c r="E213" s="15" t="s">
        <v>143</v>
      </c>
      <c r="F213" s="15">
        <v>10</v>
      </c>
      <c r="G213" s="15">
        <v>20</v>
      </c>
      <c r="H213" s="13">
        <v>30</v>
      </c>
      <c r="I213" s="13"/>
    </row>
    <row r="214" spans="1:9" x14ac:dyDescent="0.2">
      <c r="A214" s="20" t="s">
        <v>49</v>
      </c>
      <c r="B214" s="15" t="s">
        <v>143</v>
      </c>
      <c r="C214" s="15" t="s">
        <v>143</v>
      </c>
      <c r="D214" s="15" t="s">
        <v>143</v>
      </c>
      <c r="E214" s="15" t="s">
        <v>143</v>
      </c>
      <c r="F214" s="15">
        <v>8</v>
      </c>
      <c r="G214" s="15">
        <v>8</v>
      </c>
      <c r="H214" s="13">
        <v>16</v>
      </c>
      <c r="I214" s="13"/>
    </row>
    <row r="215" spans="1:9" x14ac:dyDescent="0.2">
      <c r="B215" s="13">
        <v>0</v>
      </c>
      <c r="C215" s="13">
        <v>0</v>
      </c>
      <c r="D215" s="13">
        <v>6</v>
      </c>
      <c r="E215" s="13">
        <v>0</v>
      </c>
      <c r="F215" s="13">
        <v>18</v>
      </c>
      <c r="G215" s="13">
        <v>146</v>
      </c>
      <c r="H215" s="13"/>
      <c r="I215" s="13"/>
    </row>
    <row r="216" spans="1:9" x14ac:dyDescent="0.2">
      <c r="B216" s="13">
        <v>0</v>
      </c>
      <c r="C216" s="13">
        <v>0</v>
      </c>
      <c r="D216" s="13">
        <v>3.5294117647058822</v>
      </c>
      <c r="E216" s="13">
        <v>0</v>
      </c>
      <c r="F216" s="13">
        <v>10.588235294117647</v>
      </c>
      <c r="G216" s="13">
        <v>85.882352941176464</v>
      </c>
    </row>
    <row r="219" spans="1:9" x14ac:dyDescent="0.2">
      <c r="A219" s="6" t="s">
        <v>94</v>
      </c>
    </row>
  </sheetData>
  <mergeCells count="29">
    <mergeCell ref="A203:M203"/>
    <mergeCell ref="A205:M205"/>
    <mergeCell ref="B207:G207"/>
    <mergeCell ref="A117:M119"/>
    <mergeCell ref="A121:M122"/>
    <mergeCell ref="A147:M150"/>
    <mergeCell ref="A152:M153"/>
    <mergeCell ref="A175:M176"/>
    <mergeCell ref="A178:M180"/>
    <mergeCell ref="A83:M84"/>
    <mergeCell ref="A86:M87"/>
    <mergeCell ref="A62:M62"/>
    <mergeCell ref="A64:M65"/>
    <mergeCell ref="B67:C67"/>
    <mergeCell ref="D67:E67"/>
    <mergeCell ref="F67:G67"/>
    <mergeCell ref="H67:I67"/>
    <mergeCell ref="J67:K67"/>
    <mergeCell ref="L67:M67"/>
    <mergeCell ref="A5:M7"/>
    <mergeCell ref="A9:M10"/>
    <mergeCell ref="A36:M36"/>
    <mergeCell ref="A38:M39"/>
    <mergeCell ref="B41:C41"/>
    <mergeCell ref="D41:E41"/>
    <mergeCell ref="F41:G41"/>
    <mergeCell ref="H41:I41"/>
    <mergeCell ref="J41:K41"/>
    <mergeCell ref="L41:M41"/>
  </mergeCells>
  <hyperlinks>
    <hyperlink ref="C1" location="Frontpage!A1" display="Return to the Frontpage" xr:uid="{01B1189F-540C-43FA-B57B-667DD99FFE4C}"/>
    <hyperlink ref="A219" location="'Age Group'!A1" display="Return to Top of Page" xr:uid="{EDEB3930-8387-402B-A70F-5A7CA086ABFA}"/>
  </hyperlinks>
  <pageMargins left="0.35433070866141736" right="0.35433070866141736" top="0.39370078740157483" bottom="0.39370078740157483" header="0.51181102362204722" footer="0.51181102362204722"/>
  <pageSetup paperSize="9" scale="61" orientation="portrait" r:id="rId1"/>
  <headerFooter alignWithMargins="0">
    <oddFooter>&amp;L&amp;A - &amp;F&amp;C&amp;P of &amp;N&amp;RCreated by Louise Kemp HR Central Services</oddFooter>
  </headerFooter>
  <rowBreaks count="3" manualBreakCount="3">
    <brk id="59" max="12" man="1"/>
    <brk id="144" max="12" man="1"/>
    <brk id="200"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D459-E477-41CC-82FC-865741864CF4}">
  <dimension ref="A1:O415"/>
  <sheetViews>
    <sheetView showGridLines="0" zoomScale="85" zoomScaleNormal="85" workbookViewId="0"/>
  </sheetViews>
  <sheetFormatPr defaultColWidth="9.140625" defaultRowHeight="15" x14ac:dyDescent="0.2"/>
  <cols>
    <col min="1" max="1" width="30" style="8" customWidth="1"/>
    <col min="2" max="2" width="16.85546875" style="8" customWidth="1"/>
    <col min="3" max="3" width="14.7109375" style="8" customWidth="1"/>
    <col min="4" max="4" width="15.5703125" style="8" customWidth="1"/>
    <col min="5" max="5" width="16.42578125" style="8" customWidth="1"/>
    <col min="6" max="6" width="14.140625" style="8" customWidth="1"/>
    <col min="7" max="7" width="15.28515625" style="8" customWidth="1"/>
    <col min="8" max="8" width="10" style="8" customWidth="1"/>
    <col min="9" max="16384" width="9.140625" style="8"/>
  </cols>
  <sheetData>
    <row r="1" spans="1:15" ht="20.25" x14ac:dyDescent="0.3">
      <c r="A1" s="7" t="s">
        <v>52</v>
      </c>
      <c r="C1" s="6" t="s">
        <v>93</v>
      </c>
    </row>
    <row r="3" spans="1:15" x14ac:dyDescent="0.2">
      <c r="A3" s="9" t="s">
        <v>0</v>
      </c>
    </row>
    <row r="5" spans="1:15" ht="12.75" customHeight="1" x14ac:dyDescent="0.2">
      <c r="A5" s="61" t="s">
        <v>169</v>
      </c>
      <c r="B5" s="61"/>
      <c r="C5" s="61"/>
      <c r="D5" s="61"/>
      <c r="E5" s="61"/>
      <c r="F5" s="61"/>
      <c r="G5" s="61"/>
      <c r="H5" s="61"/>
      <c r="I5" s="19"/>
      <c r="J5" s="19"/>
      <c r="K5" s="19"/>
    </row>
    <row r="6" spans="1:15" x14ac:dyDescent="0.2">
      <c r="A6" s="61"/>
      <c r="B6" s="61"/>
      <c r="C6" s="61"/>
      <c r="D6" s="61"/>
      <c r="E6" s="61"/>
      <c r="F6" s="61"/>
      <c r="G6" s="61"/>
      <c r="H6" s="61"/>
      <c r="I6" s="19"/>
      <c r="J6" s="19"/>
      <c r="K6" s="19"/>
    </row>
    <row r="7" spans="1:15" x14ac:dyDescent="0.2">
      <c r="A7" s="61"/>
      <c r="B7" s="61"/>
      <c r="C7" s="61"/>
      <c r="D7" s="61"/>
      <c r="E7" s="61"/>
      <c r="F7" s="61"/>
      <c r="G7" s="61"/>
      <c r="H7" s="61"/>
      <c r="I7" s="19"/>
      <c r="J7" s="19"/>
      <c r="K7" s="19"/>
    </row>
    <row r="9" spans="1:15" ht="12.75" customHeight="1" x14ac:dyDescent="0.2">
      <c r="A9" s="61" t="s">
        <v>170</v>
      </c>
      <c r="B9" s="61"/>
      <c r="C9" s="61"/>
      <c r="D9" s="61"/>
      <c r="E9" s="61"/>
      <c r="F9" s="61"/>
      <c r="G9" s="61"/>
      <c r="H9" s="61"/>
      <c r="I9" s="19"/>
      <c r="J9" s="19"/>
      <c r="K9" s="19"/>
    </row>
    <row r="10" spans="1:15" x14ac:dyDescent="0.2">
      <c r="A10" s="61"/>
      <c r="B10" s="61"/>
      <c r="C10" s="61"/>
      <c r="D10" s="61"/>
      <c r="E10" s="61"/>
      <c r="F10" s="61"/>
      <c r="G10" s="61"/>
      <c r="H10" s="61"/>
      <c r="I10" s="19"/>
      <c r="J10" s="19"/>
      <c r="K10" s="19"/>
    </row>
    <row r="11" spans="1:15" x14ac:dyDescent="0.2">
      <c r="D11" s="12"/>
      <c r="E11" s="12"/>
      <c r="F11" s="12"/>
      <c r="G11" s="12"/>
      <c r="H11" s="12"/>
      <c r="I11" s="12"/>
      <c r="J11" s="12"/>
      <c r="K11" s="12"/>
      <c r="L11" s="12"/>
      <c r="M11" s="12"/>
      <c r="N11" s="12"/>
      <c r="O11" s="12"/>
    </row>
    <row r="12" spans="1:15" ht="15.75" x14ac:dyDescent="0.25">
      <c r="B12" s="35" t="s">
        <v>1</v>
      </c>
      <c r="C12" s="35" t="s">
        <v>2</v>
      </c>
      <c r="D12" s="12"/>
      <c r="E12" s="12"/>
      <c r="F12" s="12"/>
      <c r="G12" s="12"/>
      <c r="H12" s="12"/>
      <c r="I12" s="12"/>
      <c r="J12" s="12"/>
      <c r="K12" s="12"/>
      <c r="L12" s="12"/>
      <c r="M12" s="12"/>
      <c r="N12" s="12"/>
      <c r="O12" s="12"/>
    </row>
    <row r="13" spans="1:15" x14ac:dyDescent="0.2">
      <c r="A13" s="20" t="s">
        <v>53</v>
      </c>
      <c r="B13" s="15">
        <v>2231</v>
      </c>
      <c r="C13" s="16">
        <v>66.517590936195589</v>
      </c>
      <c r="D13" s="12">
        <v>27.11814717091762</v>
      </c>
      <c r="E13" s="12">
        <v>925</v>
      </c>
      <c r="F13" s="12">
        <v>964</v>
      </c>
      <c r="G13" s="12">
        <v>39</v>
      </c>
      <c r="H13" s="12">
        <v>28.74180083482409</v>
      </c>
      <c r="I13" s="12">
        <v>1.6236536639064703</v>
      </c>
      <c r="J13" s="12">
        <v>3411</v>
      </c>
      <c r="K13" s="12">
        <v>3411</v>
      </c>
      <c r="L13" s="12">
        <v>57</v>
      </c>
      <c r="M13" s="12">
        <v>1.6710642040457344</v>
      </c>
      <c r="N13" s="12"/>
      <c r="O13" s="12"/>
    </row>
    <row r="14" spans="1:15" x14ac:dyDescent="0.2">
      <c r="A14" s="20" t="s">
        <v>54</v>
      </c>
      <c r="B14" s="15">
        <v>964</v>
      </c>
      <c r="C14" s="16">
        <v>28.74180083482409</v>
      </c>
      <c r="D14" s="28">
        <v>28.74180083482409</v>
      </c>
      <c r="E14" s="12">
        <v>964</v>
      </c>
      <c r="F14" s="12">
        <v>925</v>
      </c>
      <c r="G14" s="12" t="s">
        <v>171</v>
      </c>
      <c r="H14" s="12">
        <v>27.11814717091762</v>
      </c>
      <c r="I14" s="12" t="s">
        <v>171</v>
      </c>
      <c r="J14" s="12">
        <v>3354</v>
      </c>
      <c r="K14" s="12">
        <v>3354</v>
      </c>
      <c r="L14" s="12" t="s">
        <v>140</v>
      </c>
      <c r="M14" s="12"/>
      <c r="N14" s="12"/>
      <c r="O14" s="12"/>
    </row>
    <row r="15" spans="1:15" x14ac:dyDescent="0.2">
      <c r="A15" s="41" t="s">
        <v>23</v>
      </c>
      <c r="B15" s="24">
        <v>159</v>
      </c>
      <c r="D15" s="12"/>
      <c r="E15" s="12"/>
      <c r="F15" s="12"/>
      <c r="G15" s="12"/>
      <c r="H15" s="12"/>
      <c r="I15" s="12" t="s">
        <v>53</v>
      </c>
      <c r="J15" s="12"/>
      <c r="K15" s="12"/>
      <c r="L15" s="12"/>
      <c r="M15" s="12"/>
      <c r="N15" s="12"/>
      <c r="O15" s="12"/>
    </row>
    <row r="16" spans="1:15" x14ac:dyDescent="0.2">
      <c r="D16" s="12"/>
      <c r="E16" s="12"/>
      <c r="F16" s="12"/>
      <c r="G16" s="12"/>
      <c r="H16" s="12"/>
      <c r="I16" s="12"/>
      <c r="J16" s="12"/>
      <c r="K16" s="12"/>
      <c r="L16" s="12"/>
      <c r="M16" s="12"/>
      <c r="N16" s="12"/>
      <c r="O16" s="12"/>
    </row>
    <row r="17" spans="1:8" x14ac:dyDescent="0.2">
      <c r="A17" s="61" t="s">
        <v>172</v>
      </c>
      <c r="B17" s="61"/>
      <c r="C17" s="61"/>
      <c r="D17" s="61"/>
      <c r="E17" s="61"/>
      <c r="F17" s="61"/>
      <c r="G17" s="61"/>
      <c r="H17" s="61"/>
    </row>
    <row r="18" spans="1:8" x14ac:dyDescent="0.2">
      <c r="A18" s="61"/>
      <c r="B18" s="61"/>
      <c r="C18" s="61"/>
      <c r="D18" s="61"/>
      <c r="E18" s="61"/>
      <c r="F18" s="61"/>
      <c r="G18" s="61"/>
      <c r="H18" s="61"/>
    </row>
    <row r="19" spans="1:8" x14ac:dyDescent="0.2">
      <c r="A19" s="61"/>
      <c r="B19" s="61"/>
      <c r="C19" s="61"/>
      <c r="D19" s="61"/>
      <c r="E19" s="61"/>
      <c r="F19" s="61"/>
      <c r="G19" s="61"/>
      <c r="H19" s="61"/>
    </row>
    <row r="21" spans="1:8" ht="63" x14ac:dyDescent="0.25">
      <c r="A21" s="43"/>
      <c r="B21" s="11" t="s">
        <v>1</v>
      </c>
      <c r="C21" s="21" t="s">
        <v>71</v>
      </c>
      <c r="E21" s="13"/>
      <c r="F21" s="13"/>
    </row>
    <row r="22" spans="1:8" x14ac:dyDescent="0.2">
      <c r="A22" s="44" t="s">
        <v>56</v>
      </c>
      <c r="B22" s="15">
        <v>32</v>
      </c>
      <c r="C22" s="16">
        <v>3.3195020746887969</v>
      </c>
      <c r="E22" s="13" t="s">
        <v>63</v>
      </c>
      <c r="F22" s="13"/>
    </row>
    <row r="23" spans="1:8" x14ac:dyDescent="0.2">
      <c r="A23" s="20" t="s">
        <v>57</v>
      </c>
      <c r="B23" s="15">
        <v>79</v>
      </c>
      <c r="C23" s="16">
        <v>8.1950207468879661</v>
      </c>
      <c r="E23" s="13" t="s">
        <v>63</v>
      </c>
      <c r="F23" s="13" t="s">
        <v>167</v>
      </c>
    </row>
    <row r="24" spans="1:8" x14ac:dyDescent="0.2">
      <c r="A24" s="20" t="s">
        <v>58</v>
      </c>
      <c r="B24" s="15">
        <v>24</v>
      </c>
      <c r="C24" s="16">
        <v>2.4896265560165975</v>
      </c>
      <c r="E24" s="13"/>
      <c r="F24" s="13"/>
    </row>
    <row r="25" spans="1:8" x14ac:dyDescent="0.2">
      <c r="A25" s="20" t="s">
        <v>59</v>
      </c>
      <c r="B25" s="15">
        <v>6</v>
      </c>
      <c r="C25" s="16">
        <v>0.62240663900414939</v>
      </c>
    </row>
    <row r="26" spans="1:8" x14ac:dyDescent="0.2">
      <c r="A26" s="20" t="s">
        <v>60</v>
      </c>
      <c r="B26" s="15">
        <v>25</v>
      </c>
      <c r="C26" s="16">
        <v>2.5933609958506225</v>
      </c>
    </row>
    <row r="27" spans="1:8" x14ac:dyDescent="0.2">
      <c r="A27" s="20" t="s">
        <v>61</v>
      </c>
      <c r="B27" s="15">
        <v>9</v>
      </c>
      <c r="C27" s="16">
        <v>0.93360995850622408</v>
      </c>
    </row>
    <row r="28" spans="1:8" x14ac:dyDescent="0.2">
      <c r="A28" s="20" t="s">
        <v>62</v>
      </c>
      <c r="B28" s="15">
        <v>135</v>
      </c>
      <c r="C28" s="16">
        <v>14.004149377593361</v>
      </c>
    </row>
    <row r="29" spans="1:8" x14ac:dyDescent="0.2">
      <c r="A29" s="20" t="s">
        <v>63</v>
      </c>
      <c r="B29" s="15">
        <v>430</v>
      </c>
      <c r="C29" s="16">
        <v>44.605809128630703</v>
      </c>
    </row>
    <row r="30" spans="1:8" x14ac:dyDescent="0.2">
      <c r="A30" s="20" t="s">
        <v>64</v>
      </c>
      <c r="B30" s="15">
        <v>35</v>
      </c>
      <c r="C30" s="16">
        <v>3.6307053941908713</v>
      </c>
    </row>
    <row r="31" spans="1:8" x14ac:dyDescent="0.2">
      <c r="A31" s="20" t="s">
        <v>65</v>
      </c>
      <c r="B31" s="15">
        <v>21</v>
      </c>
      <c r="C31" s="16">
        <v>2.1784232365145226</v>
      </c>
    </row>
    <row r="32" spans="1:8" x14ac:dyDescent="0.2">
      <c r="A32" s="20" t="s">
        <v>66</v>
      </c>
      <c r="B32" s="15">
        <v>40</v>
      </c>
      <c r="C32" s="16">
        <v>4.1493775933609962</v>
      </c>
    </row>
    <row r="33" spans="1:3" x14ac:dyDescent="0.2">
      <c r="A33" s="20" t="s">
        <v>67</v>
      </c>
      <c r="B33" s="15">
        <v>103</v>
      </c>
      <c r="C33" s="16">
        <v>10.684647302904564</v>
      </c>
    </row>
    <row r="34" spans="1:3" x14ac:dyDescent="0.2">
      <c r="A34" s="20" t="s">
        <v>68</v>
      </c>
      <c r="B34" s="15">
        <v>9</v>
      </c>
      <c r="C34" s="16">
        <v>0.93360995850622408</v>
      </c>
    </row>
    <row r="35" spans="1:3" x14ac:dyDescent="0.2">
      <c r="A35" s="20" t="s">
        <v>69</v>
      </c>
      <c r="B35" s="15" t="s">
        <v>143</v>
      </c>
      <c r="C35" s="16">
        <v>0.41493775933609961</v>
      </c>
    </row>
    <row r="36" spans="1:3" x14ac:dyDescent="0.2">
      <c r="A36" s="20" t="s">
        <v>70</v>
      </c>
      <c r="B36" s="15">
        <v>12</v>
      </c>
      <c r="C36" s="16">
        <v>1.2448132780082988</v>
      </c>
    </row>
    <row r="50" spans="1:8" x14ac:dyDescent="0.2">
      <c r="A50" s="9" t="s">
        <v>5</v>
      </c>
    </row>
    <row r="52" spans="1:8" x14ac:dyDescent="0.2">
      <c r="A52" s="60" t="s">
        <v>142</v>
      </c>
      <c r="B52" s="60"/>
      <c r="C52" s="60"/>
      <c r="D52" s="60"/>
      <c r="E52" s="60"/>
      <c r="F52" s="60"/>
      <c r="G52" s="60"/>
      <c r="H52" s="60"/>
    </row>
    <row r="54" spans="1:8" x14ac:dyDescent="0.2">
      <c r="A54" s="67" t="s">
        <v>173</v>
      </c>
      <c r="B54" s="67"/>
      <c r="C54" s="67"/>
      <c r="D54" s="67"/>
      <c r="E54" s="67"/>
      <c r="F54" s="67"/>
      <c r="G54" s="67"/>
      <c r="H54" s="67"/>
    </row>
    <row r="55" spans="1:8" x14ac:dyDescent="0.2">
      <c r="A55" s="67"/>
      <c r="B55" s="67"/>
      <c r="C55" s="67"/>
      <c r="D55" s="67"/>
      <c r="E55" s="67"/>
      <c r="F55" s="67"/>
      <c r="G55" s="67"/>
      <c r="H55" s="67"/>
    </row>
    <row r="56" spans="1:8" x14ac:dyDescent="0.2">
      <c r="A56" s="67"/>
      <c r="B56" s="67"/>
      <c r="C56" s="67"/>
      <c r="D56" s="67"/>
      <c r="E56" s="67"/>
      <c r="F56" s="67"/>
      <c r="G56" s="67"/>
      <c r="H56" s="67"/>
    </row>
    <row r="57" spans="1:8" x14ac:dyDescent="0.2">
      <c r="B57" s="45"/>
      <c r="C57" s="46"/>
    </row>
    <row r="58" spans="1:8" ht="15.75" x14ac:dyDescent="0.25">
      <c r="B58" s="62" t="s">
        <v>53</v>
      </c>
      <c r="C58" s="63"/>
      <c r="D58" s="62" t="s">
        <v>54</v>
      </c>
      <c r="E58" s="63"/>
    </row>
    <row r="59" spans="1:8" x14ac:dyDescent="0.2">
      <c r="B59" s="14" t="s">
        <v>1</v>
      </c>
      <c r="C59" s="14" t="s">
        <v>2</v>
      </c>
      <c r="D59" s="14" t="s">
        <v>1</v>
      </c>
      <c r="E59" s="14" t="s">
        <v>2</v>
      </c>
    </row>
    <row r="60" spans="1:8" x14ac:dyDescent="0.2">
      <c r="A60" s="18" t="s">
        <v>72</v>
      </c>
      <c r="B60" s="15">
        <v>6</v>
      </c>
      <c r="C60" s="16">
        <v>85.714285714285708</v>
      </c>
      <c r="D60" s="15" t="s">
        <v>143</v>
      </c>
      <c r="E60" s="16">
        <v>14.285714285714286</v>
      </c>
      <c r="G60" s="13"/>
    </row>
    <row r="61" spans="1:8" x14ac:dyDescent="0.2">
      <c r="A61" s="18" t="s">
        <v>73</v>
      </c>
      <c r="B61" s="15">
        <v>196</v>
      </c>
      <c r="C61" s="16">
        <v>57.142857142857146</v>
      </c>
      <c r="D61" s="15">
        <v>147</v>
      </c>
      <c r="E61" s="16">
        <v>42.857142857142854</v>
      </c>
      <c r="G61" s="13" t="s">
        <v>83</v>
      </c>
    </row>
    <row r="62" spans="1:8" x14ac:dyDescent="0.2">
      <c r="A62" s="18" t="s">
        <v>74</v>
      </c>
      <c r="B62" s="15">
        <v>292</v>
      </c>
      <c r="C62" s="16">
        <v>61.733615221987314</v>
      </c>
      <c r="D62" s="15">
        <v>181</v>
      </c>
      <c r="E62" s="16">
        <v>38.266384778012686</v>
      </c>
      <c r="G62" s="13" t="e">
        <v>#DIV/0!</v>
      </c>
    </row>
    <row r="63" spans="1:8" x14ac:dyDescent="0.2">
      <c r="A63" s="18" t="s">
        <v>75</v>
      </c>
      <c r="B63" s="15">
        <v>263</v>
      </c>
      <c r="C63" s="16">
        <v>68.668407310704964</v>
      </c>
      <c r="D63" s="15">
        <v>120</v>
      </c>
      <c r="E63" s="16">
        <v>31.331592689295039</v>
      </c>
      <c r="G63" s="13" t="e">
        <v>#DIV/0!</v>
      </c>
    </row>
    <row r="64" spans="1:8" x14ac:dyDescent="0.2">
      <c r="A64" s="18" t="s">
        <v>76</v>
      </c>
      <c r="B64" s="15">
        <v>337</v>
      </c>
      <c r="C64" s="16">
        <v>66.208251473477404</v>
      </c>
      <c r="D64" s="15">
        <v>172</v>
      </c>
      <c r="E64" s="16">
        <v>33.791748526522596</v>
      </c>
    </row>
    <row r="65" spans="1:5" x14ac:dyDescent="0.2">
      <c r="A65" s="18" t="s">
        <v>77</v>
      </c>
      <c r="B65" s="15">
        <v>567</v>
      </c>
      <c r="C65" s="16">
        <v>78.314917127071823</v>
      </c>
      <c r="D65" s="15">
        <v>157</v>
      </c>
      <c r="E65" s="16">
        <v>21.685082872928177</v>
      </c>
    </row>
    <row r="66" spans="1:5" x14ac:dyDescent="0.2">
      <c r="A66" s="18" t="s">
        <v>78</v>
      </c>
      <c r="B66" s="15">
        <v>306</v>
      </c>
      <c r="C66" s="16">
        <v>78.260869565217391</v>
      </c>
      <c r="D66" s="15">
        <v>85</v>
      </c>
      <c r="E66" s="16">
        <v>21.739130434782609</v>
      </c>
    </row>
    <row r="67" spans="1:5" x14ac:dyDescent="0.2">
      <c r="A67" s="18" t="s">
        <v>79</v>
      </c>
      <c r="B67" s="15">
        <v>140</v>
      </c>
      <c r="C67" s="16">
        <v>83.832335329341319</v>
      </c>
      <c r="D67" s="15">
        <v>27</v>
      </c>
      <c r="E67" s="16">
        <v>16.167664670658684</v>
      </c>
    </row>
    <row r="68" spans="1:5" x14ac:dyDescent="0.2">
      <c r="A68" s="18" t="s">
        <v>80</v>
      </c>
      <c r="B68" s="15">
        <v>40</v>
      </c>
      <c r="C68" s="16">
        <v>76.92307692307692</v>
      </c>
      <c r="D68" s="15">
        <v>12</v>
      </c>
      <c r="E68" s="16">
        <v>23.076923076923077</v>
      </c>
    </row>
    <row r="69" spans="1:5" x14ac:dyDescent="0.2">
      <c r="A69" s="18" t="s">
        <v>81</v>
      </c>
      <c r="B69" s="15">
        <v>17</v>
      </c>
      <c r="C69" s="16">
        <v>85</v>
      </c>
      <c r="D69" s="15" t="s">
        <v>143</v>
      </c>
      <c r="E69" s="16">
        <v>15</v>
      </c>
    </row>
    <row r="70" spans="1:5" x14ac:dyDescent="0.2">
      <c r="A70" s="18" t="s">
        <v>82</v>
      </c>
      <c r="B70" s="15">
        <v>10</v>
      </c>
      <c r="C70" s="16">
        <v>90.909090909090907</v>
      </c>
      <c r="D70" s="15" t="s">
        <v>143</v>
      </c>
      <c r="E70" s="16">
        <v>9.0909090909090917</v>
      </c>
    </row>
    <row r="71" spans="1:5" x14ac:dyDescent="0.2">
      <c r="A71" s="18" t="s">
        <v>97</v>
      </c>
      <c r="B71" s="15" t="s">
        <v>143</v>
      </c>
      <c r="C71" s="16" t="s">
        <v>174</v>
      </c>
      <c r="D71" s="15" t="s">
        <v>143</v>
      </c>
      <c r="E71" s="16" t="s">
        <v>174</v>
      </c>
    </row>
    <row r="72" spans="1:5" x14ac:dyDescent="0.2">
      <c r="A72" s="18" t="s">
        <v>96</v>
      </c>
      <c r="B72" s="15" t="s">
        <v>143</v>
      </c>
      <c r="C72" s="16">
        <v>75</v>
      </c>
      <c r="D72" s="15" t="s">
        <v>143</v>
      </c>
      <c r="E72" s="16">
        <v>25</v>
      </c>
    </row>
    <row r="73" spans="1:5" x14ac:dyDescent="0.2">
      <c r="A73" s="18" t="s">
        <v>11</v>
      </c>
      <c r="B73" s="15">
        <v>16</v>
      </c>
      <c r="C73" s="16">
        <v>69.565217391304344</v>
      </c>
      <c r="D73" s="15">
        <v>7</v>
      </c>
      <c r="E73" s="16">
        <v>30.434782608695652</v>
      </c>
    </row>
    <row r="74" spans="1:5" x14ac:dyDescent="0.2">
      <c r="A74" s="18" t="s">
        <v>83</v>
      </c>
      <c r="B74" s="15">
        <v>23</v>
      </c>
      <c r="C74" s="16">
        <v>32.394366197183096</v>
      </c>
      <c r="D74" s="15">
        <v>48</v>
      </c>
      <c r="E74" s="16">
        <v>67.605633802816897</v>
      </c>
    </row>
    <row r="75" spans="1:5" x14ac:dyDescent="0.2">
      <c r="A75" s="18" t="s">
        <v>84</v>
      </c>
      <c r="B75" s="15">
        <v>13</v>
      </c>
      <c r="C75" s="16">
        <v>86.666666666666671</v>
      </c>
      <c r="D75" s="15" t="s">
        <v>143</v>
      </c>
      <c r="E75" s="16">
        <v>13.333333333333334</v>
      </c>
    </row>
    <row r="101" spans="1:8" x14ac:dyDescent="0.2">
      <c r="A101" s="9" t="s">
        <v>8</v>
      </c>
    </row>
    <row r="103" spans="1:8" x14ac:dyDescent="0.2">
      <c r="A103" s="60" t="s">
        <v>144</v>
      </c>
      <c r="B103" s="60"/>
      <c r="C103" s="60"/>
      <c r="D103" s="60"/>
      <c r="E103" s="60"/>
      <c r="F103" s="60"/>
      <c r="G103" s="60"/>
      <c r="H103" s="60"/>
    </row>
    <row r="105" spans="1:8" x14ac:dyDescent="0.2">
      <c r="A105" s="61" t="s">
        <v>175</v>
      </c>
      <c r="B105" s="61"/>
      <c r="C105" s="61"/>
      <c r="D105" s="61"/>
      <c r="E105" s="61"/>
      <c r="F105" s="61"/>
      <c r="G105" s="61"/>
      <c r="H105" s="61"/>
    </row>
    <row r="106" spans="1:8" x14ac:dyDescent="0.2">
      <c r="A106" s="61"/>
      <c r="B106" s="61"/>
      <c r="C106" s="61"/>
      <c r="D106" s="61"/>
      <c r="E106" s="61"/>
      <c r="F106" s="61"/>
      <c r="G106" s="61"/>
      <c r="H106" s="61"/>
    </row>
    <row r="107" spans="1:8" x14ac:dyDescent="0.2">
      <c r="A107" s="61"/>
      <c r="B107" s="61"/>
      <c r="C107" s="61"/>
      <c r="D107" s="61"/>
      <c r="E107" s="61"/>
      <c r="F107" s="61"/>
      <c r="G107" s="61"/>
      <c r="H107" s="61"/>
    </row>
    <row r="109" spans="1:8" ht="15.75" x14ac:dyDescent="0.25">
      <c r="B109" s="62" t="s">
        <v>53</v>
      </c>
      <c r="C109" s="63"/>
      <c r="D109" s="62" t="s">
        <v>54</v>
      </c>
      <c r="E109" s="63"/>
    </row>
    <row r="110" spans="1:8" x14ac:dyDescent="0.2">
      <c r="B110" s="14" t="s">
        <v>1</v>
      </c>
      <c r="C110" s="14" t="s">
        <v>2</v>
      </c>
      <c r="D110" s="14" t="s">
        <v>1</v>
      </c>
      <c r="E110" s="14" t="s">
        <v>2</v>
      </c>
    </row>
    <row r="111" spans="1:8" x14ac:dyDescent="0.2">
      <c r="A111" s="20" t="s">
        <v>9</v>
      </c>
      <c r="B111" s="15">
        <v>429</v>
      </c>
      <c r="C111" s="16">
        <v>69.52998379254457</v>
      </c>
      <c r="D111" s="15">
        <v>188</v>
      </c>
      <c r="E111" s="16">
        <v>30.47001620745543</v>
      </c>
      <c r="G111" s="13" t="s">
        <v>14</v>
      </c>
      <c r="H111" s="13"/>
    </row>
    <row r="112" spans="1:8" x14ac:dyDescent="0.2">
      <c r="A112" s="20" t="s">
        <v>10</v>
      </c>
      <c r="B112" s="15">
        <v>27</v>
      </c>
      <c r="C112" s="16">
        <v>87.096774193548384</v>
      </c>
      <c r="D112" s="15" t="s">
        <v>143</v>
      </c>
      <c r="E112" s="16">
        <v>12.903225806451612</v>
      </c>
      <c r="G112" s="13" t="s">
        <v>16</v>
      </c>
      <c r="H112" s="13"/>
    </row>
    <row r="113" spans="1:8" x14ac:dyDescent="0.2">
      <c r="A113" s="20" t="s">
        <v>11</v>
      </c>
      <c r="B113" s="15">
        <v>18</v>
      </c>
      <c r="C113" s="16">
        <v>72</v>
      </c>
      <c r="D113" s="15">
        <v>7</v>
      </c>
      <c r="E113" s="16">
        <v>28</v>
      </c>
      <c r="G113" s="13"/>
      <c r="H113" s="13"/>
    </row>
    <row r="114" spans="1:8" x14ac:dyDescent="0.2">
      <c r="A114" s="20" t="s">
        <v>12</v>
      </c>
      <c r="B114" s="15">
        <v>463</v>
      </c>
      <c r="C114" s="16">
        <v>62.822252374491178</v>
      </c>
      <c r="D114" s="15">
        <v>274</v>
      </c>
      <c r="E114" s="16">
        <v>37.177747625508822</v>
      </c>
      <c r="G114" s="13" t="s">
        <v>12</v>
      </c>
      <c r="H114" s="13"/>
    </row>
    <row r="115" spans="1:8" x14ac:dyDescent="0.2">
      <c r="A115" s="20" t="s">
        <v>13</v>
      </c>
      <c r="B115" s="15">
        <v>36</v>
      </c>
      <c r="C115" s="16">
        <v>83.720930232558146</v>
      </c>
      <c r="D115" s="15">
        <v>7</v>
      </c>
      <c r="E115" s="16">
        <v>16.279069767441861</v>
      </c>
      <c r="G115" s="13" t="s">
        <v>10</v>
      </c>
      <c r="H115" s="13"/>
    </row>
    <row r="116" spans="1:8" x14ac:dyDescent="0.2">
      <c r="A116" s="20" t="s">
        <v>14</v>
      </c>
      <c r="B116" s="15">
        <v>27</v>
      </c>
      <c r="C116" s="16">
        <v>36</v>
      </c>
      <c r="D116" s="15">
        <v>48</v>
      </c>
      <c r="E116" s="16">
        <v>64</v>
      </c>
      <c r="G116" s="13" t="s">
        <v>176</v>
      </c>
      <c r="H116" s="13" t="s">
        <v>177</v>
      </c>
    </row>
    <row r="117" spans="1:8" x14ac:dyDescent="0.2">
      <c r="A117" s="20" t="s">
        <v>15</v>
      </c>
      <c r="B117" s="15">
        <v>745</v>
      </c>
      <c r="C117" s="16">
        <v>76.962809917355372</v>
      </c>
      <c r="D117" s="15">
        <v>223</v>
      </c>
      <c r="E117" s="16">
        <v>23.037190082644628</v>
      </c>
      <c r="G117" s="13" t="s">
        <v>176</v>
      </c>
      <c r="H117" s="13" t="s">
        <v>177</v>
      </c>
    </row>
    <row r="118" spans="1:8" x14ac:dyDescent="0.2">
      <c r="A118" s="20" t="s">
        <v>16</v>
      </c>
      <c r="B118" s="15">
        <v>49</v>
      </c>
      <c r="C118" s="16">
        <v>90.740740740740748</v>
      </c>
      <c r="D118" s="15">
        <v>5</v>
      </c>
      <c r="E118" s="16">
        <v>9.2592592592592595</v>
      </c>
    </row>
    <row r="119" spans="1:8" x14ac:dyDescent="0.2">
      <c r="A119" s="20" t="s">
        <v>17</v>
      </c>
      <c r="B119" s="15">
        <v>373</v>
      </c>
      <c r="C119" s="16">
        <v>69.719626168224295</v>
      </c>
      <c r="D119" s="15">
        <v>162</v>
      </c>
      <c r="E119" s="16">
        <v>30.280373831775702</v>
      </c>
    </row>
    <row r="120" spans="1:8" x14ac:dyDescent="0.2">
      <c r="A120" s="20" t="s">
        <v>18</v>
      </c>
      <c r="B120" s="15">
        <v>13</v>
      </c>
      <c r="C120" s="16">
        <v>86.666666666666671</v>
      </c>
      <c r="D120" s="15" t="s">
        <v>143</v>
      </c>
      <c r="E120" s="16">
        <v>13.333333333333334</v>
      </c>
    </row>
    <row r="121" spans="1:8" x14ac:dyDescent="0.2">
      <c r="A121" s="20" t="s">
        <v>19</v>
      </c>
      <c r="B121" s="15">
        <v>51</v>
      </c>
      <c r="C121" s="16">
        <v>53.684210526315788</v>
      </c>
      <c r="D121" s="15">
        <v>44</v>
      </c>
      <c r="E121" s="16">
        <v>46.315789473684212</v>
      </c>
    </row>
    <row r="147" spans="1:13" x14ac:dyDescent="0.2">
      <c r="A147" s="9" t="s">
        <v>20</v>
      </c>
    </row>
    <row r="149" spans="1:13" x14ac:dyDescent="0.2">
      <c r="A149" s="61" t="s">
        <v>178</v>
      </c>
      <c r="B149" s="61"/>
      <c r="C149" s="61"/>
      <c r="D149" s="61"/>
      <c r="E149" s="61"/>
      <c r="F149" s="61"/>
      <c r="G149" s="61"/>
      <c r="H149" s="61"/>
      <c r="I149" s="19"/>
      <c r="J149" s="19"/>
      <c r="K149" s="19"/>
      <c r="L149" s="19"/>
      <c r="M149" s="19"/>
    </row>
    <row r="150" spans="1:13" x14ac:dyDescent="0.2">
      <c r="A150" s="61"/>
      <c r="B150" s="61"/>
      <c r="C150" s="61"/>
      <c r="D150" s="61"/>
      <c r="E150" s="61"/>
      <c r="F150" s="61"/>
      <c r="G150" s="61"/>
      <c r="H150" s="61"/>
      <c r="I150" s="19"/>
      <c r="J150" s="19"/>
      <c r="K150" s="19"/>
      <c r="L150" s="19"/>
      <c r="M150" s="19"/>
    </row>
    <row r="151" spans="1:13" x14ac:dyDescent="0.2">
      <c r="A151" s="61"/>
      <c r="B151" s="61"/>
      <c r="C151" s="61"/>
      <c r="D151" s="61"/>
      <c r="E151" s="61"/>
      <c r="F151" s="61"/>
      <c r="G151" s="61"/>
      <c r="H151" s="61"/>
    </row>
    <row r="153" spans="1:13" x14ac:dyDescent="0.2">
      <c r="A153" s="61" t="s">
        <v>179</v>
      </c>
      <c r="B153" s="61"/>
      <c r="C153" s="61"/>
      <c r="D153" s="61"/>
      <c r="E153" s="61"/>
      <c r="F153" s="61"/>
      <c r="G153" s="61"/>
      <c r="H153" s="61"/>
    </row>
    <row r="154" spans="1:13" x14ac:dyDescent="0.2">
      <c r="A154" s="61"/>
      <c r="B154" s="61"/>
      <c r="C154" s="61"/>
      <c r="D154" s="61"/>
      <c r="E154" s="61"/>
      <c r="F154" s="61"/>
      <c r="G154" s="61"/>
      <c r="H154" s="61"/>
    </row>
    <row r="155" spans="1:13" x14ac:dyDescent="0.2">
      <c r="A155" s="61"/>
      <c r="B155" s="61"/>
      <c r="C155" s="61"/>
      <c r="D155" s="61"/>
      <c r="E155" s="61"/>
      <c r="F155" s="61"/>
      <c r="G155" s="61"/>
      <c r="H155" s="61"/>
    </row>
    <row r="156" spans="1:13" x14ac:dyDescent="0.2">
      <c r="A156" s="61"/>
      <c r="B156" s="61"/>
      <c r="C156" s="61"/>
      <c r="D156" s="61"/>
      <c r="E156" s="61"/>
      <c r="F156" s="61"/>
      <c r="G156" s="61"/>
      <c r="H156" s="61"/>
    </row>
    <row r="158" spans="1:13" ht="63" x14ac:dyDescent="0.25">
      <c r="B158" s="35" t="s">
        <v>1</v>
      </c>
      <c r="C158" s="35" t="s">
        <v>2</v>
      </c>
      <c r="D158" s="21" t="s">
        <v>22</v>
      </c>
      <c r="E158" s="12"/>
      <c r="F158" s="27">
        <v>40.161001788908763</v>
      </c>
      <c r="G158" s="12"/>
      <c r="H158" s="12"/>
      <c r="I158" s="12"/>
      <c r="J158" s="13"/>
      <c r="K158" s="13"/>
    </row>
    <row r="159" spans="1:13" x14ac:dyDescent="0.2">
      <c r="A159" s="20" t="s">
        <v>53</v>
      </c>
      <c r="B159" s="15">
        <v>974</v>
      </c>
      <c r="C159" s="16">
        <v>76.212832550860725</v>
      </c>
      <c r="D159" s="16">
        <v>66.517590936195589</v>
      </c>
      <c r="E159" s="12"/>
      <c r="F159" s="12">
        <v>1347</v>
      </c>
      <c r="G159" s="12">
        <v>1347</v>
      </c>
      <c r="H159" s="12">
        <v>5</v>
      </c>
      <c r="I159" s="28">
        <v>23.787167449139279</v>
      </c>
      <c r="J159" s="17">
        <v>71.311475409836063</v>
      </c>
      <c r="K159" s="17">
        <v>47.524307960696788</v>
      </c>
    </row>
    <row r="160" spans="1:13" x14ac:dyDescent="0.2">
      <c r="A160" s="20" t="s">
        <v>54</v>
      </c>
      <c r="B160" s="15">
        <v>304</v>
      </c>
      <c r="C160" s="16">
        <v>23.787167449139279</v>
      </c>
      <c r="D160" s="16">
        <v>28.74180083482409</v>
      </c>
      <c r="E160" s="12" t="s">
        <v>180</v>
      </c>
      <c r="F160" s="12">
        <v>1342</v>
      </c>
      <c r="G160" s="12">
        <v>1342</v>
      </c>
      <c r="H160" s="12">
        <v>0.3711952487008166</v>
      </c>
      <c r="I160" s="12">
        <v>71.311475409836063</v>
      </c>
      <c r="J160" s="17">
        <v>23.787167449139279</v>
      </c>
      <c r="K160" s="13" t="s">
        <v>181</v>
      </c>
    </row>
    <row r="161" spans="1:11" x14ac:dyDescent="0.2">
      <c r="A161" s="41" t="s">
        <v>23</v>
      </c>
      <c r="B161" s="24">
        <v>69</v>
      </c>
      <c r="E161" s="12" t="s">
        <v>182</v>
      </c>
      <c r="F161" s="12" t="s">
        <v>177</v>
      </c>
      <c r="G161" s="12" t="s">
        <v>183</v>
      </c>
      <c r="H161" s="12"/>
      <c r="I161" s="12"/>
      <c r="J161" s="13"/>
      <c r="K161" s="13"/>
    </row>
    <row r="162" spans="1:11" x14ac:dyDescent="0.2">
      <c r="E162" s="13"/>
      <c r="F162" s="13"/>
      <c r="G162" s="13"/>
      <c r="H162" s="13"/>
      <c r="I162" s="13"/>
      <c r="J162" s="13"/>
      <c r="K162" s="13"/>
    </row>
    <row r="163" spans="1:11" x14ac:dyDescent="0.2">
      <c r="A163" s="61" t="s">
        <v>184</v>
      </c>
      <c r="B163" s="61"/>
      <c r="C163" s="61"/>
      <c r="D163" s="61"/>
      <c r="E163" s="61"/>
      <c r="F163" s="61"/>
      <c r="G163" s="61"/>
      <c r="H163" s="61"/>
    </row>
    <row r="164" spans="1:11" x14ac:dyDescent="0.2">
      <c r="A164" s="61"/>
      <c r="B164" s="61"/>
      <c r="C164" s="61"/>
      <c r="D164" s="61"/>
      <c r="E164" s="61"/>
      <c r="F164" s="61"/>
      <c r="G164" s="61"/>
      <c r="H164" s="61"/>
    </row>
    <row r="165" spans="1:11" ht="12.75" customHeight="1" x14ac:dyDescent="0.2">
      <c r="A165" s="61"/>
      <c r="B165" s="61"/>
      <c r="C165" s="61"/>
      <c r="D165" s="61"/>
      <c r="E165" s="61"/>
      <c r="F165" s="61"/>
      <c r="G165" s="61"/>
      <c r="H165" s="61"/>
    </row>
    <row r="166" spans="1:11" x14ac:dyDescent="0.2">
      <c r="A166" s="19"/>
      <c r="B166" s="19"/>
      <c r="C166" s="19"/>
      <c r="D166" s="19"/>
      <c r="E166" s="19"/>
      <c r="F166" s="19"/>
      <c r="G166" s="19"/>
      <c r="H166" s="19"/>
    </row>
    <row r="167" spans="1:11" ht="63" x14ac:dyDescent="0.25">
      <c r="A167" s="43"/>
      <c r="B167" s="11" t="s">
        <v>1</v>
      </c>
      <c r="C167" s="21" t="s">
        <v>71</v>
      </c>
      <c r="D167" s="21" t="s">
        <v>123</v>
      </c>
      <c r="E167" s="19"/>
      <c r="F167" s="19"/>
      <c r="G167" s="19"/>
      <c r="H167" s="19"/>
    </row>
    <row r="168" spans="1:11" x14ac:dyDescent="0.2">
      <c r="A168" s="44" t="s">
        <v>56</v>
      </c>
      <c r="B168" s="15">
        <v>16</v>
      </c>
      <c r="C168" s="16">
        <v>1.6597510373443984</v>
      </c>
      <c r="D168" s="16">
        <v>3.3195020746887969</v>
      </c>
      <c r="F168" s="13" t="s">
        <v>63</v>
      </c>
    </row>
    <row r="169" spans="1:11" x14ac:dyDescent="0.2">
      <c r="A169" s="20" t="s">
        <v>57</v>
      </c>
      <c r="B169" s="15">
        <v>28</v>
      </c>
      <c r="C169" s="16">
        <v>2.904564315352697</v>
      </c>
      <c r="D169" s="16">
        <v>8.1950207468879661</v>
      </c>
      <c r="F169" s="13" t="s">
        <v>63</v>
      </c>
    </row>
    <row r="170" spans="1:11" x14ac:dyDescent="0.2">
      <c r="A170" s="20" t="s">
        <v>58</v>
      </c>
      <c r="B170" s="15" t="s">
        <v>143</v>
      </c>
      <c r="C170" s="16">
        <v>0.41493775933609961</v>
      </c>
      <c r="D170" s="16">
        <v>2.4896265560165975</v>
      </c>
      <c r="F170" s="13" t="s">
        <v>167</v>
      </c>
    </row>
    <row r="171" spans="1:11" x14ac:dyDescent="0.2">
      <c r="A171" s="20" t="s">
        <v>59</v>
      </c>
      <c r="B171" s="15" t="s">
        <v>143</v>
      </c>
      <c r="C171" s="16">
        <v>0</v>
      </c>
      <c r="D171" s="16">
        <v>0.62240663900414939</v>
      </c>
      <c r="F171" s="13"/>
    </row>
    <row r="172" spans="1:11" x14ac:dyDescent="0.2">
      <c r="A172" s="20" t="s">
        <v>60</v>
      </c>
      <c r="B172" s="15">
        <v>10</v>
      </c>
      <c r="C172" s="16">
        <v>1.0373443983402491</v>
      </c>
      <c r="D172" s="16">
        <v>2.5933609958506225</v>
      </c>
    </row>
    <row r="173" spans="1:11" x14ac:dyDescent="0.2">
      <c r="A173" s="20" t="s">
        <v>61</v>
      </c>
      <c r="B173" s="15" t="s">
        <v>143</v>
      </c>
      <c r="C173" s="16">
        <v>0.2074688796680498</v>
      </c>
      <c r="D173" s="16">
        <v>0.93360995850622408</v>
      </c>
    </row>
    <row r="174" spans="1:11" x14ac:dyDescent="0.2">
      <c r="A174" s="20" t="s">
        <v>62</v>
      </c>
      <c r="B174" s="15">
        <v>44</v>
      </c>
      <c r="C174" s="16">
        <v>4.5643153526970952</v>
      </c>
      <c r="D174" s="16">
        <v>14.004149377593361</v>
      </c>
    </row>
    <row r="175" spans="1:11" x14ac:dyDescent="0.2">
      <c r="A175" s="20" t="s">
        <v>63</v>
      </c>
      <c r="B175" s="15">
        <v>137</v>
      </c>
      <c r="C175" s="16">
        <v>14.21161825726141</v>
      </c>
      <c r="D175" s="16">
        <v>44.605809128630703</v>
      </c>
    </row>
    <row r="176" spans="1:11" x14ac:dyDescent="0.2">
      <c r="A176" s="20" t="s">
        <v>64</v>
      </c>
      <c r="B176" s="15">
        <v>12</v>
      </c>
      <c r="C176" s="16">
        <v>1.2448132780082988</v>
      </c>
      <c r="D176" s="16">
        <v>3.6307053941908713</v>
      </c>
    </row>
    <row r="177" spans="1:4" x14ac:dyDescent="0.2">
      <c r="A177" s="20" t="s">
        <v>65</v>
      </c>
      <c r="B177" s="15">
        <v>10</v>
      </c>
      <c r="C177" s="16">
        <v>1.0373443983402491</v>
      </c>
      <c r="D177" s="16">
        <v>2.1784232365145226</v>
      </c>
    </row>
    <row r="178" spans="1:4" x14ac:dyDescent="0.2">
      <c r="A178" s="20" t="s">
        <v>66</v>
      </c>
      <c r="B178" s="15">
        <v>13</v>
      </c>
      <c r="C178" s="16">
        <v>1.3485477178423237</v>
      </c>
      <c r="D178" s="16">
        <v>4.1493775933609962</v>
      </c>
    </row>
    <row r="179" spans="1:4" x14ac:dyDescent="0.2">
      <c r="A179" s="20" t="s">
        <v>67</v>
      </c>
      <c r="B179" s="15">
        <v>18</v>
      </c>
      <c r="C179" s="16">
        <v>1.8672199170124482</v>
      </c>
      <c r="D179" s="16">
        <v>10.684647302904564</v>
      </c>
    </row>
    <row r="180" spans="1:4" x14ac:dyDescent="0.2">
      <c r="A180" s="20" t="s">
        <v>68</v>
      </c>
      <c r="B180" s="15" t="s">
        <v>143</v>
      </c>
      <c r="C180" s="16">
        <v>0.41493775933609961</v>
      </c>
      <c r="D180" s="16">
        <v>0.93360995850622408</v>
      </c>
    </row>
    <row r="181" spans="1:4" x14ac:dyDescent="0.2">
      <c r="A181" s="20" t="s">
        <v>69</v>
      </c>
      <c r="B181" s="15" t="s">
        <v>143</v>
      </c>
      <c r="C181" s="16">
        <v>0.2074688796680498</v>
      </c>
      <c r="D181" s="16">
        <v>0.41493775933609961</v>
      </c>
    </row>
    <row r="182" spans="1:4" x14ac:dyDescent="0.2">
      <c r="A182" s="20" t="s">
        <v>70</v>
      </c>
      <c r="B182" s="15" t="s">
        <v>143</v>
      </c>
      <c r="C182" s="16">
        <v>0.41493775933609961</v>
      </c>
      <c r="D182" s="16">
        <v>1.2448132780082988</v>
      </c>
    </row>
    <row r="198" spans="1:13" x14ac:dyDescent="0.2">
      <c r="A198" s="9" t="s">
        <v>102</v>
      </c>
    </row>
    <row r="200" spans="1:13" ht="12.75" customHeight="1" x14ac:dyDescent="0.2">
      <c r="A200" s="61" t="s">
        <v>185</v>
      </c>
      <c r="B200" s="61"/>
      <c r="C200" s="61"/>
      <c r="D200" s="61"/>
      <c r="E200" s="61"/>
      <c r="F200" s="61"/>
      <c r="G200" s="61"/>
      <c r="H200" s="61"/>
      <c r="I200" s="19"/>
      <c r="J200" s="19"/>
      <c r="K200" s="19"/>
      <c r="L200" s="19"/>
      <c r="M200" s="19"/>
    </row>
    <row r="201" spans="1:13" x14ac:dyDescent="0.2">
      <c r="A201" s="61"/>
      <c r="B201" s="61"/>
      <c r="C201" s="61"/>
      <c r="D201" s="61"/>
      <c r="E201" s="61"/>
      <c r="F201" s="61"/>
      <c r="G201" s="61"/>
      <c r="H201" s="61"/>
      <c r="I201" s="19"/>
      <c r="J201" s="19"/>
      <c r="K201" s="19"/>
      <c r="L201" s="19"/>
      <c r="M201" s="19"/>
    </row>
    <row r="202" spans="1:13" x14ac:dyDescent="0.2">
      <c r="A202" s="61"/>
      <c r="B202" s="61"/>
      <c r="C202" s="61"/>
      <c r="D202" s="61"/>
      <c r="E202" s="61"/>
      <c r="F202" s="61"/>
      <c r="G202" s="61"/>
      <c r="H202" s="61"/>
      <c r="I202" s="19"/>
      <c r="J202" s="19"/>
      <c r="K202" s="19"/>
      <c r="L202" s="19"/>
      <c r="M202" s="19"/>
    </row>
    <row r="204" spans="1:13" x14ac:dyDescent="0.2">
      <c r="A204" s="61" t="s">
        <v>186</v>
      </c>
      <c r="B204" s="61"/>
      <c r="C204" s="61"/>
      <c r="D204" s="61"/>
      <c r="E204" s="61"/>
      <c r="F204" s="61"/>
      <c r="G204" s="61"/>
      <c r="H204" s="61"/>
    </row>
    <row r="205" spans="1:13" x14ac:dyDescent="0.2">
      <c r="A205" s="61"/>
      <c r="B205" s="61"/>
      <c r="C205" s="61"/>
      <c r="D205" s="61"/>
      <c r="E205" s="61"/>
      <c r="F205" s="61"/>
      <c r="G205" s="61"/>
      <c r="H205" s="61"/>
    </row>
    <row r="207" spans="1:13" ht="63" x14ac:dyDescent="0.25">
      <c r="B207" s="35" t="s">
        <v>1</v>
      </c>
      <c r="C207" s="25" t="s">
        <v>101</v>
      </c>
      <c r="D207" s="21" t="s">
        <v>22</v>
      </c>
      <c r="E207" s="13"/>
      <c r="F207" s="13"/>
      <c r="G207" s="13"/>
      <c r="H207" s="13"/>
      <c r="I207" s="13"/>
      <c r="J207" s="13"/>
      <c r="K207" s="13"/>
    </row>
    <row r="208" spans="1:13" x14ac:dyDescent="0.2">
      <c r="A208" s="20" t="s">
        <v>53</v>
      </c>
      <c r="B208" s="15">
        <v>18</v>
      </c>
      <c r="C208" s="16">
        <v>72</v>
      </c>
      <c r="D208" s="16">
        <v>66.517590936195589</v>
      </c>
      <c r="E208" s="13">
        <v>26</v>
      </c>
      <c r="F208" s="13">
        <v>30</v>
      </c>
      <c r="G208" s="13">
        <v>4</v>
      </c>
      <c r="H208" s="13"/>
      <c r="I208" s="13">
        <v>65.384615384615387</v>
      </c>
      <c r="J208" s="13">
        <v>65.384615384615387</v>
      </c>
      <c r="K208" s="13">
        <v>37.384615384615387</v>
      </c>
    </row>
    <row r="209" spans="1:11" x14ac:dyDescent="0.2">
      <c r="A209" s="20" t="s">
        <v>54</v>
      </c>
      <c r="B209" s="15">
        <v>7</v>
      </c>
      <c r="C209" s="16">
        <v>28</v>
      </c>
      <c r="D209" s="16">
        <v>28.74180083482409</v>
      </c>
      <c r="E209" s="13">
        <v>30</v>
      </c>
      <c r="F209" s="13">
        <v>26</v>
      </c>
      <c r="G209" s="13">
        <v>13.333333333333334</v>
      </c>
      <c r="H209" s="13" t="s">
        <v>187</v>
      </c>
      <c r="I209" s="17">
        <v>28</v>
      </c>
      <c r="J209" s="13">
        <v>28</v>
      </c>
      <c r="K209" s="13" t="s">
        <v>147</v>
      </c>
    </row>
    <row r="210" spans="1:11" ht="15.75" x14ac:dyDescent="0.25">
      <c r="A210" s="41" t="s">
        <v>23</v>
      </c>
      <c r="B210" s="56">
        <v>5</v>
      </c>
      <c r="E210" s="13" t="s">
        <v>188</v>
      </c>
      <c r="F210" s="13"/>
      <c r="G210" s="13"/>
      <c r="H210" s="13"/>
      <c r="I210" s="13"/>
      <c r="J210" s="13"/>
      <c r="K210" s="13"/>
    </row>
    <row r="212" spans="1:11" x14ac:dyDescent="0.2">
      <c r="A212" s="61" t="s">
        <v>189</v>
      </c>
      <c r="B212" s="61"/>
      <c r="C212" s="61"/>
      <c r="D212" s="61"/>
      <c r="E212" s="61"/>
      <c r="F212" s="61"/>
      <c r="G212" s="61"/>
      <c r="H212" s="61"/>
    </row>
    <row r="213" spans="1:11" x14ac:dyDescent="0.2">
      <c r="A213" s="61"/>
      <c r="B213" s="61"/>
      <c r="C213" s="61"/>
      <c r="D213" s="61"/>
      <c r="E213" s="61"/>
      <c r="F213" s="61"/>
      <c r="G213" s="61"/>
      <c r="H213" s="61"/>
    </row>
    <row r="214" spans="1:11" x14ac:dyDescent="0.2">
      <c r="A214" s="61"/>
      <c r="B214" s="61"/>
      <c r="C214" s="61"/>
      <c r="D214" s="61"/>
      <c r="E214" s="61"/>
      <c r="F214" s="61"/>
      <c r="G214" s="61"/>
      <c r="H214" s="61"/>
    </row>
    <row r="216" spans="1:11" ht="63" x14ac:dyDescent="0.25">
      <c r="A216" s="43"/>
      <c r="B216" s="11" t="s">
        <v>1</v>
      </c>
      <c r="C216" s="21" t="s">
        <v>71</v>
      </c>
      <c r="D216" s="21" t="s">
        <v>123</v>
      </c>
      <c r="F216" s="12"/>
      <c r="G216" s="13"/>
    </row>
    <row r="217" spans="1:11" x14ac:dyDescent="0.2">
      <c r="A217" s="44" t="s">
        <v>56</v>
      </c>
      <c r="B217" s="15" t="s">
        <v>143</v>
      </c>
      <c r="C217" s="16">
        <v>0</v>
      </c>
      <c r="D217" s="16">
        <v>3.3195020746887969</v>
      </c>
      <c r="F217" s="12"/>
      <c r="G217" s="13"/>
    </row>
    <row r="218" spans="1:11" x14ac:dyDescent="0.2">
      <c r="A218" s="20" t="s">
        <v>57</v>
      </c>
      <c r="B218" s="15" t="s">
        <v>143</v>
      </c>
      <c r="C218" s="16">
        <v>0.1037344398340249</v>
      </c>
      <c r="D218" s="16">
        <v>8.1950207468879661</v>
      </c>
      <c r="F218" s="12" t="s">
        <v>63</v>
      </c>
      <c r="G218" s="13"/>
    </row>
    <row r="219" spans="1:11" x14ac:dyDescent="0.2">
      <c r="A219" s="20" t="s">
        <v>58</v>
      </c>
      <c r="B219" s="15" t="s">
        <v>143</v>
      </c>
      <c r="C219" s="16">
        <v>0</v>
      </c>
      <c r="D219" s="16">
        <v>2.4896265560165975</v>
      </c>
      <c r="F219" s="12" t="s">
        <v>57</v>
      </c>
      <c r="G219" s="13"/>
    </row>
    <row r="220" spans="1:11" x14ac:dyDescent="0.2">
      <c r="A220" s="20" t="s">
        <v>59</v>
      </c>
      <c r="B220" s="15" t="s">
        <v>143</v>
      </c>
      <c r="C220" s="16">
        <v>0</v>
      </c>
      <c r="D220" s="16">
        <v>0.62240663900414939</v>
      </c>
      <c r="F220" s="12" t="s">
        <v>177</v>
      </c>
      <c r="G220" s="13"/>
    </row>
    <row r="221" spans="1:11" x14ac:dyDescent="0.2">
      <c r="A221" s="20" t="s">
        <v>60</v>
      </c>
      <c r="B221" s="15" t="s">
        <v>143</v>
      </c>
      <c r="C221" s="16">
        <v>0</v>
      </c>
      <c r="D221" s="16">
        <v>2.5933609958506225</v>
      </c>
      <c r="F221" s="12"/>
      <c r="G221" s="13"/>
    </row>
    <row r="222" spans="1:11" x14ac:dyDescent="0.2">
      <c r="A222" s="20" t="s">
        <v>61</v>
      </c>
      <c r="B222" s="15" t="s">
        <v>143</v>
      </c>
      <c r="C222" s="16">
        <v>0</v>
      </c>
      <c r="D222" s="16">
        <v>0.93360995850622408</v>
      </c>
      <c r="F222" s="13"/>
      <c r="G222" s="13"/>
    </row>
    <row r="223" spans="1:11" x14ac:dyDescent="0.2">
      <c r="A223" s="20" t="s">
        <v>62</v>
      </c>
      <c r="B223" s="15" t="s">
        <v>143</v>
      </c>
      <c r="C223" s="16">
        <v>0.2074688796680498</v>
      </c>
      <c r="D223" s="16">
        <v>14.004149377593361</v>
      </c>
      <c r="F223" s="13"/>
      <c r="G223" s="13"/>
    </row>
    <row r="224" spans="1:11" x14ac:dyDescent="0.2">
      <c r="A224" s="20" t="s">
        <v>63</v>
      </c>
      <c r="B224" s="15" t="s">
        <v>143</v>
      </c>
      <c r="C224" s="16">
        <v>0.31120331950207469</v>
      </c>
      <c r="D224" s="16">
        <v>44.605809128630703</v>
      </c>
      <c r="F224" s="13"/>
      <c r="G224" s="13"/>
    </row>
    <row r="225" spans="1:7" x14ac:dyDescent="0.2">
      <c r="A225" s="20" t="s">
        <v>64</v>
      </c>
      <c r="B225" s="15" t="s">
        <v>143</v>
      </c>
      <c r="C225" s="16">
        <v>0</v>
      </c>
      <c r="D225" s="16">
        <v>3.6307053941908713</v>
      </c>
      <c r="F225" s="13"/>
      <c r="G225" s="13"/>
    </row>
    <row r="226" spans="1:7" x14ac:dyDescent="0.2">
      <c r="A226" s="20" t="s">
        <v>65</v>
      </c>
      <c r="B226" s="15" t="s">
        <v>143</v>
      </c>
      <c r="C226" s="16">
        <v>0</v>
      </c>
      <c r="D226" s="16">
        <v>2.1784232365145226</v>
      </c>
      <c r="F226" s="13"/>
      <c r="G226" s="13"/>
    </row>
    <row r="227" spans="1:7" x14ac:dyDescent="0.2">
      <c r="A227" s="20" t="s">
        <v>66</v>
      </c>
      <c r="B227" s="15" t="s">
        <v>143</v>
      </c>
      <c r="C227" s="16">
        <v>0</v>
      </c>
      <c r="D227" s="16">
        <v>4.1493775933609962</v>
      </c>
    </row>
    <row r="228" spans="1:7" x14ac:dyDescent="0.2">
      <c r="A228" s="20" t="s">
        <v>67</v>
      </c>
      <c r="B228" s="15" t="s">
        <v>143</v>
      </c>
      <c r="C228" s="16">
        <v>0.1037344398340249</v>
      </c>
      <c r="D228" s="16">
        <v>10.684647302904564</v>
      </c>
    </row>
    <row r="229" spans="1:7" x14ac:dyDescent="0.2">
      <c r="A229" s="20" t="s">
        <v>68</v>
      </c>
      <c r="B229" s="15" t="s">
        <v>143</v>
      </c>
      <c r="C229" s="16">
        <v>0</v>
      </c>
      <c r="D229" s="16">
        <v>0.93360995850622408</v>
      </c>
    </row>
    <row r="230" spans="1:7" x14ac:dyDescent="0.2">
      <c r="A230" s="20" t="s">
        <v>69</v>
      </c>
      <c r="B230" s="15" t="s">
        <v>143</v>
      </c>
      <c r="C230" s="16">
        <v>0</v>
      </c>
      <c r="D230" s="16">
        <v>0.41493775933609961</v>
      </c>
    </row>
    <row r="231" spans="1:7" x14ac:dyDescent="0.2">
      <c r="A231" s="20" t="s">
        <v>70</v>
      </c>
      <c r="B231" s="15" t="s">
        <v>143</v>
      </c>
      <c r="C231" s="16">
        <v>0</v>
      </c>
      <c r="D231" s="16">
        <v>1.2448132780082988</v>
      </c>
    </row>
    <row r="245" spans="1:8" x14ac:dyDescent="0.2">
      <c r="A245" s="9" t="s">
        <v>124</v>
      </c>
    </row>
    <row r="247" spans="1:8" x14ac:dyDescent="0.2">
      <c r="A247" s="61" t="s">
        <v>190</v>
      </c>
      <c r="B247" s="61"/>
      <c r="C247" s="61"/>
      <c r="D247" s="61"/>
      <c r="E247" s="61"/>
      <c r="F247" s="61"/>
      <c r="G247" s="61"/>
      <c r="H247" s="61"/>
    </row>
    <row r="248" spans="1:8" x14ac:dyDescent="0.2">
      <c r="A248" s="61"/>
      <c r="B248" s="61"/>
      <c r="C248" s="61"/>
      <c r="D248" s="61"/>
      <c r="E248" s="61"/>
      <c r="F248" s="61"/>
      <c r="G248" s="61"/>
      <c r="H248" s="61"/>
    </row>
    <row r="249" spans="1:8" x14ac:dyDescent="0.2">
      <c r="A249" s="61"/>
      <c r="B249" s="61"/>
      <c r="C249" s="61"/>
      <c r="D249" s="61"/>
      <c r="E249" s="61"/>
      <c r="F249" s="61"/>
      <c r="G249" s="61"/>
      <c r="H249" s="61"/>
    </row>
    <row r="250" spans="1:8" x14ac:dyDescent="0.2">
      <c r="A250" s="30"/>
      <c r="B250" s="30"/>
      <c r="C250" s="30"/>
      <c r="D250" s="30"/>
      <c r="E250" s="30"/>
      <c r="F250" s="30"/>
      <c r="G250" s="30"/>
      <c r="H250" s="30"/>
    </row>
    <row r="251" spans="1:8" ht="47.25" x14ac:dyDescent="0.25">
      <c r="A251" s="43"/>
      <c r="B251" s="25" t="s">
        <v>125</v>
      </c>
      <c r="C251" s="25" t="s">
        <v>126</v>
      </c>
      <c r="D251" s="25" t="s">
        <v>127</v>
      </c>
      <c r="E251" s="25" t="s">
        <v>128</v>
      </c>
    </row>
    <row r="252" spans="1:8" x14ac:dyDescent="0.2">
      <c r="A252" s="18" t="s">
        <v>72</v>
      </c>
      <c r="B252" s="15" t="s">
        <v>143</v>
      </c>
      <c r="C252" s="32">
        <v>0</v>
      </c>
      <c r="D252" s="15" t="s">
        <v>143</v>
      </c>
      <c r="E252" s="32">
        <v>0</v>
      </c>
      <c r="G252" s="57">
        <v>0</v>
      </c>
      <c r="H252" s="57">
        <v>0</v>
      </c>
    </row>
    <row r="253" spans="1:8" x14ac:dyDescent="0.2">
      <c r="A253" s="18" t="s">
        <v>73</v>
      </c>
      <c r="B253" s="15" t="s">
        <v>143</v>
      </c>
      <c r="C253" s="32">
        <v>0</v>
      </c>
      <c r="D253" s="15" t="s">
        <v>143</v>
      </c>
      <c r="E253" s="32">
        <v>0</v>
      </c>
      <c r="G253" s="57">
        <v>0</v>
      </c>
      <c r="H253" s="57">
        <v>0</v>
      </c>
    </row>
    <row r="254" spans="1:8" x14ac:dyDescent="0.2">
      <c r="A254" s="18" t="s">
        <v>74</v>
      </c>
      <c r="B254" s="15" t="s">
        <v>143</v>
      </c>
      <c r="C254" s="32">
        <v>0</v>
      </c>
      <c r="D254" s="15" t="s">
        <v>143</v>
      </c>
      <c r="E254" s="32">
        <v>5.2631578947368418E-2</v>
      </c>
      <c r="F254" s="12" t="s">
        <v>76</v>
      </c>
      <c r="G254" s="57">
        <v>0</v>
      </c>
      <c r="H254" s="57">
        <v>1</v>
      </c>
    </row>
    <row r="255" spans="1:8" x14ac:dyDescent="0.2">
      <c r="A255" s="18" t="s">
        <v>75</v>
      </c>
      <c r="B255" s="15" t="s">
        <v>143</v>
      </c>
      <c r="C255" s="32">
        <v>0.33333333333333331</v>
      </c>
      <c r="D255" s="15" t="s">
        <v>143</v>
      </c>
      <c r="E255" s="32">
        <v>5.2631578947368418E-2</v>
      </c>
      <c r="F255" s="12" t="s">
        <v>77</v>
      </c>
      <c r="G255" s="57">
        <v>2</v>
      </c>
      <c r="H255" s="57">
        <v>1</v>
      </c>
    </row>
    <row r="256" spans="1:8" x14ac:dyDescent="0.2">
      <c r="A256" s="18" t="s">
        <v>76</v>
      </c>
      <c r="B256" s="15" t="s">
        <v>143</v>
      </c>
      <c r="C256" s="32">
        <v>0.5</v>
      </c>
      <c r="D256" s="15">
        <v>5</v>
      </c>
      <c r="E256" s="32">
        <v>0.26315789473684209</v>
      </c>
      <c r="G256" s="57">
        <v>3</v>
      </c>
      <c r="H256" s="57">
        <v>5</v>
      </c>
    </row>
    <row r="257" spans="1:13" x14ac:dyDescent="0.2">
      <c r="A257" s="18" t="s">
        <v>77</v>
      </c>
      <c r="B257" s="15" t="s">
        <v>143</v>
      </c>
      <c r="C257" s="32">
        <v>0</v>
      </c>
      <c r="D257" s="15">
        <v>7</v>
      </c>
      <c r="E257" s="32">
        <v>0.36842105263157893</v>
      </c>
      <c r="G257" s="57">
        <v>0</v>
      </c>
      <c r="H257" s="57">
        <v>7</v>
      </c>
    </row>
    <row r="258" spans="1:13" x14ac:dyDescent="0.2">
      <c r="A258" s="18" t="s">
        <v>78</v>
      </c>
      <c r="B258" s="15" t="s">
        <v>143</v>
      </c>
      <c r="C258" s="32">
        <v>0.16666666666666666</v>
      </c>
      <c r="D258" s="15" t="s">
        <v>143</v>
      </c>
      <c r="E258" s="32">
        <v>0.10526315789473684</v>
      </c>
      <c r="G258" s="57">
        <v>1</v>
      </c>
      <c r="H258" s="57">
        <v>2</v>
      </c>
    </row>
    <row r="259" spans="1:13" x14ac:dyDescent="0.2">
      <c r="A259" s="18" t="s">
        <v>79</v>
      </c>
      <c r="B259" s="15" t="s">
        <v>143</v>
      </c>
      <c r="C259" s="32">
        <v>0</v>
      </c>
      <c r="D259" s="15" t="s">
        <v>143</v>
      </c>
      <c r="E259" s="32">
        <v>5.2631578947368418E-2</v>
      </c>
      <c r="G259" s="57">
        <v>0</v>
      </c>
      <c r="H259" s="57">
        <v>1</v>
      </c>
    </row>
    <row r="260" spans="1:13" x14ac:dyDescent="0.2">
      <c r="A260" s="18" t="s">
        <v>80</v>
      </c>
      <c r="B260" s="15" t="s">
        <v>143</v>
      </c>
      <c r="C260" s="32">
        <v>0</v>
      </c>
      <c r="D260" s="15" t="s">
        <v>143</v>
      </c>
      <c r="E260" s="32">
        <v>5.2631578947368418E-2</v>
      </c>
      <c r="G260" s="57">
        <v>0</v>
      </c>
      <c r="H260" s="57">
        <v>1</v>
      </c>
    </row>
    <row r="261" spans="1:13" x14ac:dyDescent="0.2">
      <c r="A261" s="18" t="s">
        <v>81</v>
      </c>
      <c r="B261" s="15" t="s">
        <v>143</v>
      </c>
      <c r="C261" s="32">
        <v>0</v>
      </c>
      <c r="D261" s="15" t="s">
        <v>143</v>
      </c>
      <c r="E261" s="32">
        <v>0</v>
      </c>
      <c r="G261" s="57">
        <v>0</v>
      </c>
      <c r="H261" s="57">
        <v>0</v>
      </c>
    </row>
    <row r="262" spans="1:13" x14ac:dyDescent="0.2">
      <c r="A262" s="18" t="s">
        <v>82</v>
      </c>
      <c r="B262" s="15" t="s">
        <v>143</v>
      </c>
      <c r="C262" s="32">
        <v>0</v>
      </c>
      <c r="D262" s="15" t="s">
        <v>143</v>
      </c>
      <c r="E262" s="32">
        <v>0</v>
      </c>
      <c r="G262" s="57">
        <v>0</v>
      </c>
      <c r="H262" s="57">
        <v>0</v>
      </c>
    </row>
    <row r="263" spans="1:13" ht="12.75" customHeight="1" x14ac:dyDescent="0.2">
      <c r="A263" s="18" t="s">
        <v>11</v>
      </c>
      <c r="B263" s="15" t="s">
        <v>143</v>
      </c>
      <c r="C263" s="32">
        <v>0</v>
      </c>
      <c r="D263" s="15" t="s">
        <v>143</v>
      </c>
      <c r="E263" s="32">
        <v>0</v>
      </c>
      <c r="G263" s="57">
        <v>0</v>
      </c>
      <c r="H263" s="57">
        <v>0</v>
      </c>
      <c r="I263" s="19"/>
      <c r="J263" s="19"/>
      <c r="K263" s="19"/>
      <c r="L263" s="19"/>
      <c r="M263" s="19"/>
    </row>
    <row r="264" spans="1:13" x14ac:dyDescent="0.2">
      <c r="A264" s="18" t="s">
        <v>83</v>
      </c>
      <c r="B264" s="15" t="s">
        <v>143</v>
      </c>
      <c r="C264" s="32">
        <v>0</v>
      </c>
      <c r="D264" s="15" t="s">
        <v>143</v>
      </c>
      <c r="E264" s="32">
        <v>0</v>
      </c>
      <c r="G264" s="57">
        <v>0</v>
      </c>
      <c r="H264" s="57">
        <v>0</v>
      </c>
      <c r="I264" s="19"/>
      <c r="J264" s="19"/>
      <c r="K264" s="19"/>
      <c r="L264" s="19"/>
      <c r="M264" s="19"/>
    </row>
    <row r="265" spans="1:13" x14ac:dyDescent="0.2">
      <c r="A265" s="18" t="s">
        <v>84</v>
      </c>
      <c r="B265" s="15" t="s">
        <v>143</v>
      </c>
      <c r="C265" s="32">
        <v>0</v>
      </c>
      <c r="D265" s="15" t="s">
        <v>143</v>
      </c>
      <c r="E265" s="32">
        <v>5.2631578947368418E-2</v>
      </c>
      <c r="G265" s="57">
        <v>0</v>
      </c>
      <c r="H265" s="57">
        <v>1</v>
      </c>
      <c r="I265" s="19"/>
      <c r="J265" s="19"/>
      <c r="K265" s="19"/>
      <c r="L265" s="19"/>
      <c r="M265" s="19"/>
    </row>
    <row r="266" spans="1:13" x14ac:dyDescent="0.2">
      <c r="I266" s="19"/>
      <c r="J266" s="19"/>
      <c r="K266" s="19"/>
      <c r="L266" s="19"/>
      <c r="M266" s="19"/>
    </row>
    <row r="267" spans="1:13" x14ac:dyDescent="0.2">
      <c r="A267" s="9" t="s">
        <v>103</v>
      </c>
    </row>
    <row r="268" spans="1:13" x14ac:dyDescent="0.2">
      <c r="A268" s="9"/>
    </row>
    <row r="269" spans="1:13" x14ac:dyDescent="0.2">
      <c r="A269" s="61" t="s">
        <v>191</v>
      </c>
      <c r="B269" s="61"/>
      <c r="C269" s="61"/>
      <c r="D269" s="61"/>
      <c r="E269" s="61"/>
      <c r="F269" s="61"/>
      <c r="G269" s="61"/>
      <c r="H269" s="61"/>
    </row>
    <row r="270" spans="1:13" ht="12.75" customHeight="1" x14ac:dyDescent="0.2">
      <c r="A270" s="61"/>
      <c r="B270" s="61"/>
      <c r="C270" s="61"/>
      <c r="D270" s="61"/>
      <c r="E270" s="61"/>
      <c r="F270" s="61"/>
      <c r="G270" s="61"/>
      <c r="H270" s="61"/>
    </row>
    <row r="271" spans="1:13" x14ac:dyDescent="0.2">
      <c r="A271" s="61"/>
      <c r="B271" s="61"/>
      <c r="C271" s="61"/>
      <c r="D271" s="61"/>
      <c r="E271" s="61"/>
      <c r="F271" s="61"/>
      <c r="G271" s="61"/>
      <c r="H271" s="61"/>
    </row>
    <row r="272" spans="1:13" x14ac:dyDescent="0.2">
      <c r="A272" s="61"/>
      <c r="B272" s="61"/>
      <c r="C272" s="61"/>
      <c r="D272" s="61"/>
      <c r="E272" s="61"/>
      <c r="F272" s="61"/>
      <c r="G272" s="61"/>
      <c r="H272" s="61"/>
    </row>
    <row r="273" spans="1:12" x14ac:dyDescent="0.2">
      <c r="A273" s="61"/>
      <c r="B273" s="61"/>
      <c r="C273" s="61"/>
      <c r="D273" s="61"/>
      <c r="E273" s="61"/>
      <c r="F273" s="61"/>
      <c r="G273" s="61"/>
      <c r="H273" s="61"/>
    </row>
    <row r="274" spans="1:12" x14ac:dyDescent="0.2">
      <c r="I274" s="13"/>
      <c r="J274" s="13"/>
      <c r="K274" s="13"/>
      <c r="L274" s="13"/>
    </row>
    <row r="275" spans="1:12" x14ac:dyDescent="0.2">
      <c r="A275" s="61" t="s">
        <v>192</v>
      </c>
      <c r="B275" s="61"/>
      <c r="C275" s="61"/>
      <c r="D275" s="61"/>
      <c r="E275" s="61"/>
      <c r="F275" s="61"/>
      <c r="G275" s="61"/>
      <c r="H275" s="61"/>
      <c r="I275" s="31">
        <v>86.92</v>
      </c>
      <c r="J275" s="31">
        <v>86.92</v>
      </c>
      <c r="K275" s="31">
        <v>28.07</v>
      </c>
      <c r="L275" s="13"/>
    </row>
    <row r="276" spans="1:12" x14ac:dyDescent="0.2">
      <c r="A276" s="61"/>
      <c r="B276" s="61"/>
      <c r="C276" s="61"/>
      <c r="D276" s="61"/>
      <c r="E276" s="61"/>
      <c r="F276" s="61"/>
      <c r="G276" s="61"/>
      <c r="H276" s="61"/>
      <c r="I276" s="31">
        <v>58.85</v>
      </c>
      <c r="J276" s="31">
        <v>58.85</v>
      </c>
      <c r="K276" s="13" t="s">
        <v>140</v>
      </c>
      <c r="L276" s="13"/>
    </row>
    <row r="277" spans="1:12" x14ac:dyDescent="0.2">
      <c r="A277" s="61"/>
      <c r="B277" s="61"/>
      <c r="C277" s="61"/>
      <c r="D277" s="61"/>
      <c r="E277" s="61"/>
      <c r="F277" s="61"/>
      <c r="G277" s="61"/>
      <c r="H277" s="61"/>
      <c r="I277" s="13">
        <v>72.709776751347192</v>
      </c>
      <c r="J277" s="13">
        <v>72.709776751347192</v>
      </c>
      <c r="K277" s="13">
        <v>42.524591566162002</v>
      </c>
      <c r="L277" s="13"/>
    </row>
    <row r="278" spans="1:12" x14ac:dyDescent="0.2">
      <c r="I278" s="17">
        <v>30.185185185185187</v>
      </c>
      <c r="J278" s="13">
        <v>30.185185185185187</v>
      </c>
      <c r="K278" s="13" t="s">
        <v>147</v>
      </c>
      <c r="L278" s="13"/>
    </row>
    <row r="279" spans="1:12" ht="63" x14ac:dyDescent="0.25">
      <c r="B279" s="35" t="s">
        <v>1</v>
      </c>
      <c r="C279" s="25" t="s">
        <v>129</v>
      </c>
      <c r="D279" s="21" t="s">
        <v>22</v>
      </c>
      <c r="E279" s="13"/>
      <c r="F279" s="13"/>
      <c r="G279" s="13"/>
      <c r="H279" s="13"/>
    </row>
    <row r="280" spans="1:12" x14ac:dyDescent="0.2">
      <c r="A280" s="20" t="s">
        <v>53</v>
      </c>
      <c r="B280" s="15">
        <v>1131</v>
      </c>
      <c r="C280" s="34">
        <v>69.81481481481481</v>
      </c>
      <c r="D280" s="34">
        <v>66.517590936195589</v>
      </c>
      <c r="E280" s="13">
        <v>2598</v>
      </c>
      <c r="F280" s="13">
        <v>2598</v>
      </c>
      <c r="G280" s="13">
        <v>918</v>
      </c>
      <c r="H280" s="13"/>
    </row>
    <row r="281" spans="1:12" x14ac:dyDescent="0.2">
      <c r="A281" s="20" t="s">
        <v>54</v>
      </c>
      <c r="B281" s="15">
        <v>489</v>
      </c>
      <c r="C281" s="34">
        <v>30.185185185185187</v>
      </c>
      <c r="D281" s="34">
        <v>28.74180083482409</v>
      </c>
      <c r="E281" s="13">
        <v>1680</v>
      </c>
      <c r="F281" s="13">
        <v>1680</v>
      </c>
      <c r="G281" s="13">
        <v>35.334872979214779</v>
      </c>
      <c r="H281" s="13" t="s">
        <v>140</v>
      </c>
    </row>
    <row r="282" spans="1:12" x14ac:dyDescent="0.2">
      <c r="A282" s="41" t="s">
        <v>23</v>
      </c>
      <c r="B282" s="24">
        <v>60</v>
      </c>
      <c r="E282" s="13" t="s">
        <v>193</v>
      </c>
      <c r="F282" s="13" t="s">
        <v>131</v>
      </c>
      <c r="G282" s="13"/>
      <c r="H282" s="13"/>
    </row>
    <row r="283" spans="1:12" x14ac:dyDescent="0.2">
      <c r="E283" s="13"/>
      <c r="F283" s="13"/>
      <c r="G283" s="13"/>
      <c r="H283" s="13"/>
    </row>
    <row r="284" spans="1:12" x14ac:dyDescent="0.2">
      <c r="A284" s="61" t="s">
        <v>194</v>
      </c>
      <c r="B284" s="61"/>
      <c r="C284" s="61"/>
      <c r="D284" s="61"/>
      <c r="E284" s="61"/>
      <c r="F284" s="61"/>
      <c r="G284" s="61"/>
      <c r="H284" s="61"/>
    </row>
    <row r="285" spans="1:12" x14ac:dyDescent="0.2">
      <c r="A285" s="61"/>
      <c r="B285" s="61"/>
      <c r="C285" s="61"/>
      <c r="D285" s="61"/>
      <c r="E285" s="61"/>
      <c r="F285" s="61"/>
      <c r="G285" s="61"/>
      <c r="H285" s="61"/>
    </row>
    <row r="286" spans="1:12" x14ac:dyDescent="0.2">
      <c r="A286" s="61"/>
      <c r="B286" s="61"/>
      <c r="C286" s="61"/>
      <c r="D286" s="61"/>
      <c r="E286" s="61"/>
      <c r="F286" s="61"/>
      <c r="G286" s="61"/>
      <c r="H286" s="61"/>
    </row>
    <row r="288" spans="1:12" ht="63" x14ac:dyDescent="0.25">
      <c r="A288" s="43"/>
      <c r="B288" s="11" t="s">
        <v>1</v>
      </c>
      <c r="C288" s="21" t="s">
        <v>71</v>
      </c>
      <c r="D288" s="21" t="s">
        <v>123</v>
      </c>
    </row>
    <row r="289" spans="1:6" x14ac:dyDescent="0.2">
      <c r="A289" s="44" t="s">
        <v>56</v>
      </c>
      <c r="B289" s="15">
        <v>13</v>
      </c>
      <c r="C289" s="16">
        <v>1.3485477178423237</v>
      </c>
      <c r="D289" s="16">
        <v>3.3195020746887969</v>
      </c>
      <c r="F289" s="13"/>
    </row>
    <row r="290" spans="1:6" x14ac:dyDescent="0.2">
      <c r="A290" s="20" t="s">
        <v>57</v>
      </c>
      <c r="B290" s="15">
        <v>30</v>
      </c>
      <c r="C290" s="16">
        <v>3.1120331950207469</v>
      </c>
      <c r="D290" s="16">
        <v>8.1950207468879661</v>
      </c>
      <c r="F290" s="13" t="s">
        <v>63</v>
      </c>
    </row>
    <row r="291" spans="1:6" x14ac:dyDescent="0.2">
      <c r="A291" s="20" t="s">
        <v>58</v>
      </c>
      <c r="B291" s="15">
        <v>19</v>
      </c>
      <c r="C291" s="16">
        <v>1.9709543568464731</v>
      </c>
      <c r="D291" s="16">
        <v>2.4896265560165975</v>
      </c>
      <c r="F291" s="13" t="s">
        <v>63</v>
      </c>
    </row>
    <row r="292" spans="1:6" x14ac:dyDescent="0.2">
      <c r="A292" s="20" t="s">
        <v>59</v>
      </c>
      <c r="B292" s="15" t="s">
        <v>143</v>
      </c>
      <c r="C292" s="16">
        <v>0.31120331950207469</v>
      </c>
      <c r="D292" s="16">
        <v>0.62240663900414939</v>
      </c>
      <c r="F292" s="13" t="s">
        <v>167</v>
      </c>
    </row>
    <row r="293" spans="1:6" x14ac:dyDescent="0.2">
      <c r="A293" s="20" t="s">
        <v>60</v>
      </c>
      <c r="B293" s="15">
        <v>10</v>
      </c>
      <c r="C293" s="16">
        <v>1.0373443983402491</v>
      </c>
      <c r="D293" s="16">
        <v>2.5933609958506225</v>
      </c>
      <c r="F293" s="13"/>
    </row>
    <row r="294" spans="1:6" x14ac:dyDescent="0.2">
      <c r="A294" s="20" t="s">
        <v>61</v>
      </c>
      <c r="B294" s="15" t="s">
        <v>143</v>
      </c>
      <c r="C294" s="16">
        <v>0.31120331950207469</v>
      </c>
      <c r="D294" s="16">
        <v>0.93360995850622408</v>
      </c>
    </row>
    <row r="295" spans="1:6" x14ac:dyDescent="0.2">
      <c r="A295" s="20" t="s">
        <v>62</v>
      </c>
      <c r="B295" s="15">
        <v>64</v>
      </c>
      <c r="C295" s="16">
        <v>6.6390041493775938</v>
      </c>
      <c r="D295" s="16">
        <v>14.004149377593361</v>
      </c>
    </row>
    <row r="296" spans="1:6" x14ac:dyDescent="0.2">
      <c r="A296" s="20" t="s">
        <v>63</v>
      </c>
      <c r="B296" s="15">
        <v>223</v>
      </c>
      <c r="C296" s="16">
        <v>23.132780082987551</v>
      </c>
      <c r="D296" s="16">
        <v>44.605809128630703</v>
      </c>
    </row>
    <row r="297" spans="1:6" x14ac:dyDescent="0.2">
      <c r="A297" s="20" t="s">
        <v>64</v>
      </c>
      <c r="B297" s="15">
        <v>22</v>
      </c>
      <c r="C297" s="16">
        <v>2.2821576763485476</v>
      </c>
      <c r="D297" s="16">
        <v>3.6307053941908713</v>
      </c>
    </row>
    <row r="298" spans="1:6" x14ac:dyDescent="0.2">
      <c r="A298" s="20" t="s">
        <v>65</v>
      </c>
      <c r="B298" s="15">
        <v>8</v>
      </c>
      <c r="C298" s="16">
        <v>0.82987551867219922</v>
      </c>
      <c r="D298" s="16">
        <v>2.1784232365145226</v>
      </c>
    </row>
    <row r="299" spans="1:6" x14ac:dyDescent="0.2">
      <c r="A299" s="20" t="s">
        <v>66</v>
      </c>
      <c r="B299" s="15">
        <v>26</v>
      </c>
      <c r="C299" s="16">
        <v>2.6970954356846475</v>
      </c>
      <c r="D299" s="16">
        <v>4.1493775933609962</v>
      </c>
    </row>
    <row r="300" spans="1:6" x14ac:dyDescent="0.2">
      <c r="A300" s="20" t="s">
        <v>67</v>
      </c>
      <c r="B300" s="15">
        <v>57</v>
      </c>
      <c r="C300" s="16">
        <v>5.9128630705394194</v>
      </c>
      <c r="D300" s="16">
        <v>10.684647302904564</v>
      </c>
    </row>
    <row r="301" spans="1:6" x14ac:dyDescent="0.2">
      <c r="A301" s="20" t="s">
        <v>68</v>
      </c>
      <c r="B301" s="15" t="s">
        <v>143</v>
      </c>
      <c r="C301" s="16">
        <v>0.31120331950207469</v>
      </c>
      <c r="D301" s="16">
        <v>0.93360995850622408</v>
      </c>
    </row>
    <row r="302" spans="1:6" x14ac:dyDescent="0.2">
      <c r="A302" s="20" t="s">
        <v>69</v>
      </c>
      <c r="B302" s="15" t="s">
        <v>143</v>
      </c>
      <c r="C302" s="16">
        <v>0.2074688796680498</v>
      </c>
      <c r="D302" s="16">
        <v>0.41493775933609961</v>
      </c>
    </row>
    <row r="303" spans="1:6" x14ac:dyDescent="0.2">
      <c r="A303" s="20" t="s">
        <v>70</v>
      </c>
      <c r="B303" s="15">
        <v>6</v>
      </c>
      <c r="C303" s="16">
        <v>0.62240663900414939</v>
      </c>
      <c r="D303" s="16">
        <v>1.2448132780082988</v>
      </c>
    </row>
    <row r="315" spans="1:13" ht="12.75" customHeight="1" x14ac:dyDescent="0.2">
      <c r="I315" s="19"/>
      <c r="J315" s="19"/>
      <c r="K315" s="19"/>
      <c r="L315" s="19"/>
      <c r="M315" s="19"/>
    </row>
    <row r="316" spans="1:13" x14ac:dyDescent="0.2">
      <c r="I316" s="19"/>
      <c r="J316" s="19"/>
      <c r="K316" s="19"/>
      <c r="L316" s="19"/>
      <c r="M316" s="19"/>
    </row>
    <row r="318" spans="1:13" ht="12.75" customHeight="1" x14ac:dyDescent="0.2">
      <c r="A318" s="9" t="s">
        <v>105</v>
      </c>
    </row>
    <row r="320" spans="1:13" x14ac:dyDescent="0.2">
      <c r="A320" s="61" t="s">
        <v>195</v>
      </c>
      <c r="B320" s="61"/>
      <c r="C320" s="61"/>
      <c r="D320" s="61"/>
      <c r="E320" s="61"/>
      <c r="F320" s="61"/>
      <c r="G320" s="61"/>
      <c r="H320" s="61"/>
    </row>
    <row r="321" spans="1:12" x14ac:dyDescent="0.2">
      <c r="A321" s="61"/>
      <c r="B321" s="61"/>
      <c r="C321" s="61"/>
      <c r="D321" s="61"/>
      <c r="E321" s="61"/>
      <c r="F321" s="61"/>
      <c r="G321" s="61"/>
      <c r="H321" s="61"/>
    </row>
    <row r="322" spans="1:12" x14ac:dyDescent="0.2">
      <c r="I322" s="13"/>
      <c r="J322" s="13"/>
      <c r="K322" s="13"/>
      <c r="L322" s="13"/>
    </row>
    <row r="323" spans="1:12" x14ac:dyDescent="0.2">
      <c r="A323" s="61" t="s">
        <v>196</v>
      </c>
      <c r="B323" s="61"/>
      <c r="C323" s="61"/>
      <c r="D323" s="61"/>
      <c r="E323" s="61"/>
      <c r="F323" s="61"/>
      <c r="G323" s="61"/>
      <c r="H323" s="61"/>
      <c r="I323" s="13">
        <v>75</v>
      </c>
      <c r="J323" s="13">
        <v>75</v>
      </c>
      <c r="K323" s="13">
        <v>40.517241379310342</v>
      </c>
      <c r="L323" s="13"/>
    </row>
    <row r="324" spans="1:12" x14ac:dyDescent="0.2">
      <c r="A324" s="61"/>
      <c r="B324" s="61"/>
      <c r="C324" s="61"/>
      <c r="D324" s="61"/>
      <c r="E324" s="61"/>
      <c r="F324" s="61"/>
      <c r="G324" s="61"/>
      <c r="H324" s="61"/>
      <c r="I324" s="17">
        <v>34.482758620689658</v>
      </c>
      <c r="J324" s="13">
        <v>34.482758620689658</v>
      </c>
      <c r="K324" s="13" t="s">
        <v>147</v>
      </c>
      <c r="L324" s="13"/>
    </row>
    <row r="325" spans="1:12" x14ac:dyDescent="0.2">
      <c r="A325" s="61"/>
      <c r="B325" s="61"/>
      <c r="C325" s="61"/>
      <c r="D325" s="61"/>
      <c r="E325" s="61"/>
      <c r="F325" s="61"/>
      <c r="G325" s="61"/>
      <c r="H325" s="61"/>
      <c r="I325" s="13"/>
      <c r="J325" s="13"/>
      <c r="K325" s="13"/>
      <c r="L325" s="13"/>
    </row>
    <row r="327" spans="1:12" ht="63" x14ac:dyDescent="0.25">
      <c r="B327" s="35" t="s">
        <v>1</v>
      </c>
      <c r="C327" s="25" t="s">
        <v>130</v>
      </c>
      <c r="D327" s="21" t="s">
        <v>22</v>
      </c>
      <c r="E327" s="13"/>
      <c r="F327" s="13"/>
      <c r="G327" s="13"/>
      <c r="H327" s="13"/>
    </row>
    <row r="328" spans="1:12" x14ac:dyDescent="0.2">
      <c r="A328" s="20" t="s">
        <v>53</v>
      </c>
      <c r="B328" s="15">
        <v>114</v>
      </c>
      <c r="C328" s="16">
        <v>65.517241379310349</v>
      </c>
      <c r="D328" s="16">
        <v>66.517590936195589</v>
      </c>
      <c r="E328" s="13">
        <v>252</v>
      </c>
      <c r="F328" s="13">
        <v>252</v>
      </c>
      <c r="G328" s="13">
        <v>69</v>
      </c>
      <c r="H328" s="13"/>
    </row>
    <row r="329" spans="1:12" x14ac:dyDescent="0.2">
      <c r="A329" s="20" t="s">
        <v>54</v>
      </c>
      <c r="B329" s="15">
        <v>60</v>
      </c>
      <c r="C329" s="16">
        <v>34.482758620689658</v>
      </c>
      <c r="D329" s="16">
        <v>28.74180083482409</v>
      </c>
      <c r="E329" s="13">
        <v>183</v>
      </c>
      <c r="F329" s="13">
        <v>183</v>
      </c>
      <c r="G329" s="13">
        <v>27.38095238095238</v>
      </c>
      <c r="H329" s="13" t="s">
        <v>140</v>
      </c>
    </row>
    <row r="330" spans="1:12" x14ac:dyDescent="0.2">
      <c r="A330" s="41" t="s">
        <v>23</v>
      </c>
      <c r="B330" s="24">
        <v>9</v>
      </c>
      <c r="E330" s="13" t="s">
        <v>193</v>
      </c>
      <c r="F330" s="13"/>
      <c r="G330" s="13"/>
      <c r="H330" s="13"/>
    </row>
    <row r="332" spans="1:12" x14ac:dyDescent="0.2">
      <c r="A332" s="61" t="s">
        <v>197</v>
      </c>
      <c r="B332" s="61"/>
      <c r="C332" s="61"/>
      <c r="D332" s="61"/>
      <c r="E332" s="61"/>
      <c r="F332" s="61"/>
      <c r="G332" s="61"/>
      <c r="H332" s="61"/>
    </row>
    <row r="333" spans="1:12" x14ac:dyDescent="0.2">
      <c r="A333" s="61"/>
      <c r="B333" s="61"/>
      <c r="C333" s="61"/>
      <c r="D333" s="61"/>
      <c r="E333" s="61"/>
      <c r="F333" s="61"/>
      <c r="G333" s="61"/>
      <c r="H333" s="61"/>
    </row>
    <row r="334" spans="1:12" x14ac:dyDescent="0.2">
      <c r="A334" s="61"/>
      <c r="B334" s="61"/>
      <c r="C334" s="61"/>
      <c r="D334" s="61"/>
      <c r="E334" s="61"/>
      <c r="F334" s="61"/>
      <c r="G334" s="61"/>
      <c r="H334" s="61"/>
    </row>
    <row r="336" spans="1:12" ht="63" x14ac:dyDescent="0.25">
      <c r="A336" s="43"/>
      <c r="B336" s="11" t="s">
        <v>1</v>
      </c>
      <c r="C336" s="47" t="s">
        <v>71</v>
      </c>
      <c r="D336" s="47" t="s">
        <v>123</v>
      </c>
    </row>
    <row r="337" spans="1:6" x14ac:dyDescent="0.2">
      <c r="A337" s="44" t="s">
        <v>56</v>
      </c>
      <c r="B337" s="15" t="s">
        <v>143</v>
      </c>
      <c r="C337" s="16">
        <v>0.1037344398340249</v>
      </c>
      <c r="D337" s="16">
        <v>3.3195020746887969</v>
      </c>
      <c r="F337" s="13"/>
    </row>
    <row r="338" spans="1:6" x14ac:dyDescent="0.2">
      <c r="A338" s="20" t="s">
        <v>57</v>
      </c>
      <c r="B338" s="15">
        <v>5</v>
      </c>
      <c r="C338" s="16">
        <v>0.51867219917012453</v>
      </c>
      <c r="D338" s="16">
        <v>8.1950207468879661</v>
      </c>
      <c r="F338" s="13" t="s">
        <v>63</v>
      </c>
    </row>
    <row r="339" spans="1:6" x14ac:dyDescent="0.2">
      <c r="A339" s="20" t="s">
        <v>58</v>
      </c>
      <c r="B339" s="15" t="s">
        <v>143</v>
      </c>
      <c r="C339" s="16">
        <v>0.1037344398340249</v>
      </c>
      <c r="D339" s="16">
        <v>2.4896265560165975</v>
      </c>
      <c r="F339" s="13" t="s">
        <v>63</v>
      </c>
    </row>
    <row r="340" spans="1:6" x14ac:dyDescent="0.2">
      <c r="A340" s="20" t="s">
        <v>59</v>
      </c>
      <c r="B340" s="15" t="s">
        <v>143</v>
      </c>
      <c r="C340" s="16">
        <v>0</v>
      </c>
      <c r="D340" s="16">
        <v>0.62240663900414939</v>
      </c>
      <c r="F340" s="13" t="s">
        <v>167</v>
      </c>
    </row>
    <row r="341" spans="1:6" x14ac:dyDescent="0.2">
      <c r="A341" s="20" t="s">
        <v>60</v>
      </c>
      <c r="B341" s="15" t="s">
        <v>143</v>
      </c>
      <c r="C341" s="16">
        <v>0.1037344398340249</v>
      </c>
      <c r="D341" s="16">
        <v>2.5933609958506225</v>
      </c>
      <c r="F341" s="13"/>
    </row>
    <row r="342" spans="1:6" x14ac:dyDescent="0.2">
      <c r="A342" s="20" t="s">
        <v>61</v>
      </c>
      <c r="B342" s="15" t="s">
        <v>143</v>
      </c>
      <c r="C342" s="16">
        <v>0.31120331950207469</v>
      </c>
      <c r="D342" s="16">
        <v>0.93360995850622408</v>
      </c>
    </row>
    <row r="343" spans="1:6" x14ac:dyDescent="0.2">
      <c r="A343" s="20" t="s">
        <v>62</v>
      </c>
      <c r="B343" s="15">
        <v>5</v>
      </c>
      <c r="C343" s="16">
        <v>0.51867219917012453</v>
      </c>
      <c r="D343" s="16">
        <v>14.004149377593361</v>
      </c>
    </row>
    <row r="344" spans="1:6" x14ac:dyDescent="0.2">
      <c r="A344" s="20" t="s">
        <v>63</v>
      </c>
      <c r="B344" s="15">
        <v>26</v>
      </c>
      <c r="C344" s="16">
        <v>2.6970954356846475</v>
      </c>
      <c r="D344" s="16">
        <v>44.605809128630703</v>
      </c>
    </row>
    <row r="345" spans="1:6" x14ac:dyDescent="0.2">
      <c r="A345" s="20" t="s">
        <v>64</v>
      </c>
      <c r="B345" s="15" t="s">
        <v>143</v>
      </c>
      <c r="C345" s="16">
        <v>0.2074688796680498</v>
      </c>
      <c r="D345" s="16">
        <v>3.6307053941908713</v>
      </c>
    </row>
    <row r="346" spans="1:6" x14ac:dyDescent="0.2">
      <c r="A346" s="20" t="s">
        <v>65</v>
      </c>
      <c r="B346" s="15" t="s">
        <v>143</v>
      </c>
      <c r="C346" s="16">
        <v>0</v>
      </c>
      <c r="D346" s="16">
        <v>2.1784232365145226</v>
      </c>
    </row>
    <row r="347" spans="1:6" x14ac:dyDescent="0.2">
      <c r="A347" s="20" t="s">
        <v>66</v>
      </c>
      <c r="B347" s="15" t="s">
        <v>143</v>
      </c>
      <c r="C347" s="16">
        <v>0.31120331950207469</v>
      </c>
      <c r="D347" s="16">
        <v>4.1493775933609962</v>
      </c>
    </row>
    <row r="348" spans="1:6" x14ac:dyDescent="0.2">
      <c r="A348" s="20" t="s">
        <v>67</v>
      </c>
      <c r="B348" s="15">
        <v>9</v>
      </c>
      <c r="C348" s="16">
        <v>0.93360995850622408</v>
      </c>
      <c r="D348" s="16">
        <v>10.684647302904564</v>
      </c>
    </row>
    <row r="349" spans="1:6" x14ac:dyDescent="0.2">
      <c r="A349" s="20" t="s">
        <v>68</v>
      </c>
      <c r="B349" s="15" t="s">
        <v>143</v>
      </c>
      <c r="C349" s="16">
        <v>0.2074688796680498</v>
      </c>
      <c r="D349" s="16">
        <v>0.93360995850622408</v>
      </c>
    </row>
    <row r="350" spans="1:6" x14ac:dyDescent="0.2">
      <c r="A350" s="20" t="s">
        <v>69</v>
      </c>
      <c r="B350" s="15" t="s">
        <v>143</v>
      </c>
      <c r="C350" s="16">
        <v>0</v>
      </c>
      <c r="D350" s="16">
        <v>0.41493775933609961</v>
      </c>
    </row>
    <row r="351" spans="1:6" x14ac:dyDescent="0.2">
      <c r="A351" s="20" t="s">
        <v>70</v>
      </c>
      <c r="B351" s="15" t="s">
        <v>143</v>
      </c>
      <c r="C351" s="16">
        <v>0.2074688796680498</v>
      </c>
      <c r="D351" s="16">
        <v>1.2448132780082988</v>
      </c>
    </row>
    <row r="363" spans="1:13" ht="12.75" customHeight="1" x14ac:dyDescent="0.2">
      <c r="I363" s="19"/>
      <c r="J363" s="19"/>
      <c r="K363" s="19"/>
      <c r="L363" s="19"/>
      <c r="M363" s="19"/>
    </row>
    <row r="366" spans="1:13" ht="12.75" customHeight="1" x14ac:dyDescent="0.2">
      <c r="A366" s="9" t="s">
        <v>107</v>
      </c>
    </row>
    <row r="368" spans="1:13" x14ac:dyDescent="0.2">
      <c r="A368" s="61" t="s">
        <v>198</v>
      </c>
      <c r="B368" s="61"/>
      <c r="C368" s="61"/>
      <c r="D368" s="61"/>
      <c r="E368" s="61"/>
      <c r="F368" s="61"/>
      <c r="G368" s="61"/>
      <c r="H368" s="61"/>
    </row>
    <row r="369" spans="1:8" x14ac:dyDescent="0.2">
      <c r="A369" s="61"/>
      <c r="B369" s="61"/>
      <c r="C369" s="61"/>
      <c r="D369" s="61"/>
      <c r="E369" s="61"/>
      <c r="F369" s="61"/>
      <c r="G369" s="61"/>
      <c r="H369" s="61"/>
    </row>
    <row r="371" spans="1:8" x14ac:dyDescent="0.2">
      <c r="A371" s="61" t="s">
        <v>199</v>
      </c>
      <c r="B371" s="61"/>
      <c r="C371" s="61"/>
      <c r="D371" s="61"/>
      <c r="E371" s="61"/>
      <c r="F371" s="61"/>
      <c r="G371" s="61"/>
      <c r="H371" s="61"/>
    </row>
    <row r="372" spans="1:8" x14ac:dyDescent="0.2">
      <c r="A372" s="19"/>
      <c r="B372" s="19"/>
      <c r="C372" s="19"/>
      <c r="D372" s="19"/>
      <c r="E372" s="19"/>
      <c r="F372" s="19"/>
      <c r="G372" s="19"/>
      <c r="H372" s="19"/>
    </row>
    <row r="373" spans="1:8" ht="15.75" x14ac:dyDescent="0.25">
      <c r="B373" s="62" t="s">
        <v>53</v>
      </c>
      <c r="C373" s="63"/>
      <c r="D373" s="62" t="s">
        <v>54</v>
      </c>
      <c r="E373" s="63"/>
    </row>
    <row r="374" spans="1:8" x14ac:dyDescent="0.2">
      <c r="B374" s="14" t="s">
        <v>1</v>
      </c>
      <c r="C374" s="14" t="s">
        <v>2</v>
      </c>
      <c r="D374" s="14" t="s">
        <v>1</v>
      </c>
      <c r="E374" s="14" t="s">
        <v>2</v>
      </c>
    </row>
    <row r="375" spans="1:8" x14ac:dyDescent="0.2">
      <c r="A375" s="20" t="s">
        <v>108</v>
      </c>
      <c r="B375" s="15" t="s">
        <v>143</v>
      </c>
      <c r="C375" s="16">
        <v>0.8771929824561403</v>
      </c>
      <c r="D375" s="15" t="s">
        <v>143</v>
      </c>
      <c r="E375" s="16">
        <v>0</v>
      </c>
      <c r="F375" s="13">
        <v>0</v>
      </c>
      <c r="G375" s="13">
        <v>0</v>
      </c>
      <c r="H375" s="13" t="s">
        <v>113</v>
      </c>
    </row>
    <row r="376" spans="1:8" x14ac:dyDescent="0.2">
      <c r="A376" s="20" t="s">
        <v>109</v>
      </c>
      <c r="B376" s="15" t="s">
        <v>143</v>
      </c>
      <c r="C376" s="16">
        <v>2.6315789473684212</v>
      </c>
      <c r="D376" s="15" t="s">
        <v>143</v>
      </c>
      <c r="E376" s="16">
        <v>1.6666666666666667</v>
      </c>
      <c r="F376" s="13">
        <v>0</v>
      </c>
      <c r="G376" s="13">
        <v>0</v>
      </c>
      <c r="H376" s="13">
        <v>89.189189189189193</v>
      </c>
    </row>
    <row r="377" spans="1:8" x14ac:dyDescent="0.2">
      <c r="A377" s="20" t="s">
        <v>110</v>
      </c>
      <c r="B377" s="15" t="s">
        <v>143</v>
      </c>
      <c r="C377" s="16">
        <v>1.7543859649122806</v>
      </c>
      <c r="D377" s="15">
        <v>6</v>
      </c>
      <c r="E377" s="16">
        <v>10</v>
      </c>
      <c r="F377" s="13">
        <v>0</v>
      </c>
      <c r="G377" s="13">
        <v>0</v>
      </c>
      <c r="H377" s="13" t="s">
        <v>113</v>
      </c>
    </row>
    <row r="378" spans="1:8" x14ac:dyDescent="0.2">
      <c r="A378" s="20" t="s">
        <v>111</v>
      </c>
      <c r="B378" s="15" t="s">
        <v>143</v>
      </c>
      <c r="C378" s="16">
        <v>0</v>
      </c>
      <c r="D378" s="15" t="s">
        <v>143</v>
      </c>
      <c r="E378" s="16">
        <v>0</v>
      </c>
      <c r="F378" s="13">
        <v>0</v>
      </c>
      <c r="G378" s="13">
        <v>0</v>
      </c>
      <c r="H378" s="13"/>
    </row>
    <row r="379" spans="1:8" x14ac:dyDescent="0.2">
      <c r="A379" s="20" t="s">
        <v>112</v>
      </c>
      <c r="B379" s="15">
        <v>16</v>
      </c>
      <c r="C379" s="16">
        <v>14.035087719298245</v>
      </c>
      <c r="D379" s="15" t="s">
        <v>143</v>
      </c>
      <c r="E379" s="16">
        <v>5</v>
      </c>
      <c r="F379" s="13">
        <v>16</v>
      </c>
      <c r="G379" s="13">
        <v>10.810810810810811</v>
      </c>
      <c r="H379" s="13"/>
    </row>
    <row r="380" spans="1:8" x14ac:dyDescent="0.2">
      <c r="A380" s="20" t="s">
        <v>113</v>
      </c>
      <c r="B380" s="15">
        <v>92</v>
      </c>
      <c r="C380" s="16">
        <v>80.701754385964918</v>
      </c>
      <c r="D380" s="15">
        <v>50</v>
      </c>
      <c r="E380" s="16">
        <v>83.333333333333329</v>
      </c>
      <c r="F380" s="13">
        <v>132</v>
      </c>
      <c r="G380" s="13">
        <v>89.189189189189193</v>
      </c>
      <c r="H380" s="13"/>
    </row>
    <row r="393" spans="1:7" ht="15.75" x14ac:dyDescent="0.25">
      <c r="B393" s="62" t="s">
        <v>122</v>
      </c>
      <c r="C393" s="66"/>
      <c r="D393" s="66"/>
      <c r="E393" s="66"/>
      <c r="F393" s="66"/>
      <c r="G393" s="63"/>
    </row>
    <row r="394" spans="1:7" ht="47.25" x14ac:dyDescent="0.25">
      <c r="B394" s="42" t="s">
        <v>108</v>
      </c>
      <c r="C394" s="42" t="s">
        <v>109</v>
      </c>
      <c r="D394" s="42" t="s">
        <v>110</v>
      </c>
      <c r="E394" s="42" t="s">
        <v>111</v>
      </c>
      <c r="F394" s="42" t="s">
        <v>112</v>
      </c>
      <c r="G394" s="42" t="s">
        <v>113</v>
      </c>
    </row>
    <row r="395" spans="1:7" x14ac:dyDescent="0.2">
      <c r="A395" s="20" t="s">
        <v>55</v>
      </c>
      <c r="B395" s="48" t="s">
        <v>143</v>
      </c>
      <c r="C395" s="48" t="s">
        <v>143</v>
      </c>
      <c r="D395" s="48" t="s">
        <v>143</v>
      </c>
      <c r="E395" s="48" t="s">
        <v>143</v>
      </c>
      <c r="F395" s="48">
        <v>16</v>
      </c>
      <c r="G395" s="48">
        <v>92</v>
      </c>
    </row>
    <row r="396" spans="1:7" x14ac:dyDescent="0.2">
      <c r="A396" s="44" t="s">
        <v>56</v>
      </c>
      <c r="B396" s="48" t="s">
        <v>143</v>
      </c>
      <c r="C396" s="48" t="s">
        <v>143</v>
      </c>
      <c r="D396" s="48" t="s">
        <v>143</v>
      </c>
      <c r="E396" s="48" t="s">
        <v>143</v>
      </c>
      <c r="F396" s="48" t="s">
        <v>143</v>
      </c>
      <c r="G396" s="48" t="s">
        <v>143</v>
      </c>
    </row>
    <row r="397" spans="1:7" x14ac:dyDescent="0.2">
      <c r="A397" s="20" t="s">
        <v>57</v>
      </c>
      <c r="B397" s="48" t="s">
        <v>143</v>
      </c>
      <c r="C397" s="48" t="s">
        <v>143</v>
      </c>
      <c r="D397" s="48" t="s">
        <v>143</v>
      </c>
      <c r="E397" s="48" t="s">
        <v>143</v>
      </c>
      <c r="F397" s="48" t="s">
        <v>143</v>
      </c>
      <c r="G397" s="48">
        <v>5</v>
      </c>
    </row>
    <row r="398" spans="1:7" x14ac:dyDescent="0.2">
      <c r="A398" s="20" t="s">
        <v>58</v>
      </c>
      <c r="B398" s="48" t="s">
        <v>143</v>
      </c>
      <c r="C398" s="48" t="s">
        <v>143</v>
      </c>
      <c r="D398" s="48" t="s">
        <v>143</v>
      </c>
      <c r="E398" s="48" t="s">
        <v>143</v>
      </c>
      <c r="F398" s="48" t="s">
        <v>143</v>
      </c>
      <c r="G398" s="48" t="s">
        <v>143</v>
      </c>
    </row>
    <row r="399" spans="1:7" x14ac:dyDescent="0.2">
      <c r="A399" s="20" t="s">
        <v>59</v>
      </c>
      <c r="B399" s="48" t="s">
        <v>143</v>
      </c>
      <c r="C399" s="48" t="s">
        <v>143</v>
      </c>
      <c r="D399" s="48" t="s">
        <v>143</v>
      </c>
      <c r="E399" s="48" t="s">
        <v>143</v>
      </c>
      <c r="F399" s="48" t="s">
        <v>143</v>
      </c>
      <c r="G399" s="48" t="s">
        <v>143</v>
      </c>
    </row>
    <row r="400" spans="1:7" x14ac:dyDescent="0.2">
      <c r="A400" s="20" t="s">
        <v>60</v>
      </c>
      <c r="B400" s="48" t="s">
        <v>143</v>
      </c>
      <c r="C400" s="48" t="s">
        <v>143</v>
      </c>
      <c r="D400" s="48" t="s">
        <v>143</v>
      </c>
      <c r="E400" s="48" t="s">
        <v>143</v>
      </c>
      <c r="F400" s="48" t="s">
        <v>143</v>
      </c>
      <c r="G400" s="48" t="s">
        <v>143</v>
      </c>
    </row>
    <row r="401" spans="1:13" x14ac:dyDescent="0.2">
      <c r="A401" s="20" t="s">
        <v>61</v>
      </c>
      <c r="B401" s="48" t="s">
        <v>143</v>
      </c>
      <c r="C401" s="48" t="s">
        <v>143</v>
      </c>
      <c r="D401" s="48" t="s">
        <v>143</v>
      </c>
      <c r="E401" s="48" t="s">
        <v>143</v>
      </c>
      <c r="F401" s="48" t="s">
        <v>143</v>
      </c>
      <c r="G401" s="48" t="s">
        <v>143</v>
      </c>
    </row>
    <row r="402" spans="1:13" x14ac:dyDescent="0.2">
      <c r="A402" s="20" t="s">
        <v>62</v>
      </c>
      <c r="B402" s="48" t="s">
        <v>143</v>
      </c>
      <c r="C402" s="48" t="s">
        <v>143</v>
      </c>
      <c r="D402" s="48" t="s">
        <v>143</v>
      </c>
      <c r="E402" s="48" t="s">
        <v>143</v>
      </c>
      <c r="F402" s="48" t="s">
        <v>143</v>
      </c>
      <c r="G402" s="48" t="s">
        <v>143</v>
      </c>
    </row>
    <row r="403" spans="1:13" x14ac:dyDescent="0.2">
      <c r="A403" s="20" t="s">
        <v>63</v>
      </c>
      <c r="B403" s="48" t="s">
        <v>143</v>
      </c>
      <c r="C403" s="48" t="s">
        <v>143</v>
      </c>
      <c r="D403" s="48" t="s">
        <v>143</v>
      </c>
      <c r="E403" s="48" t="s">
        <v>143</v>
      </c>
      <c r="F403" s="48" t="s">
        <v>143</v>
      </c>
      <c r="G403" s="48">
        <v>21</v>
      </c>
    </row>
    <row r="404" spans="1:13" x14ac:dyDescent="0.2">
      <c r="A404" s="20" t="s">
        <v>64</v>
      </c>
      <c r="B404" s="48" t="s">
        <v>143</v>
      </c>
      <c r="C404" s="48" t="s">
        <v>143</v>
      </c>
      <c r="D404" s="48" t="s">
        <v>143</v>
      </c>
      <c r="E404" s="48" t="s">
        <v>143</v>
      </c>
      <c r="F404" s="48" t="s">
        <v>143</v>
      </c>
      <c r="G404" s="48" t="s">
        <v>143</v>
      </c>
    </row>
    <row r="405" spans="1:13" x14ac:dyDescent="0.2">
      <c r="A405" s="20" t="s">
        <v>65</v>
      </c>
      <c r="B405" s="48" t="s">
        <v>143</v>
      </c>
      <c r="C405" s="48" t="s">
        <v>143</v>
      </c>
      <c r="D405" s="48" t="s">
        <v>143</v>
      </c>
      <c r="E405" s="48" t="s">
        <v>143</v>
      </c>
      <c r="F405" s="48" t="s">
        <v>143</v>
      </c>
      <c r="G405" s="48" t="s">
        <v>143</v>
      </c>
    </row>
    <row r="406" spans="1:13" x14ac:dyDescent="0.2">
      <c r="A406" s="20" t="s">
        <v>66</v>
      </c>
      <c r="B406" s="48" t="s">
        <v>143</v>
      </c>
      <c r="C406" s="48" t="s">
        <v>143</v>
      </c>
      <c r="D406" s="48" t="s">
        <v>143</v>
      </c>
      <c r="E406" s="48" t="s">
        <v>143</v>
      </c>
      <c r="F406" s="48" t="s">
        <v>143</v>
      </c>
      <c r="G406" s="48" t="s">
        <v>143</v>
      </c>
    </row>
    <row r="407" spans="1:13" x14ac:dyDescent="0.2">
      <c r="A407" s="20" t="s">
        <v>67</v>
      </c>
      <c r="B407" s="48" t="s">
        <v>143</v>
      </c>
      <c r="C407" s="48" t="s">
        <v>143</v>
      </c>
      <c r="D407" s="48" t="s">
        <v>143</v>
      </c>
      <c r="E407" s="48" t="s">
        <v>143</v>
      </c>
      <c r="F407" s="48" t="s">
        <v>143</v>
      </c>
      <c r="G407" s="48">
        <v>9</v>
      </c>
    </row>
    <row r="408" spans="1:13" x14ac:dyDescent="0.2">
      <c r="A408" s="20" t="s">
        <v>68</v>
      </c>
      <c r="B408" s="48" t="s">
        <v>143</v>
      </c>
      <c r="C408" s="48" t="s">
        <v>143</v>
      </c>
      <c r="D408" s="48" t="s">
        <v>143</v>
      </c>
      <c r="E408" s="48" t="s">
        <v>143</v>
      </c>
      <c r="F408" s="48" t="s">
        <v>143</v>
      </c>
      <c r="G408" s="48" t="s">
        <v>143</v>
      </c>
    </row>
    <row r="409" spans="1:13" x14ac:dyDescent="0.2">
      <c r="A409" s="20" t="s">
        <v>69</v>
      </c>
      <c r="B409" s="48" t="s">
        <v>143</v>
      </c>
      <c r="C409" s="48" t="s">
        <v>143</v>
      </c>
      <c r="D409" s="48" t="s">
        <v>143</v>
      </c>
      <c r="E409" s="48" t="s">
        <v>143</v>
      </c>
      <c r="F409" s="48" t="s">
        <v>143</v>
      </c>
      <c r="G409" s="48" t="s">
        <v>143</v>
      </c>
    </row>
    <row r="410" spans="1:13" ht="12.75" customHeight="1" x14ac:dyDescent="0.2">
      <c r="A410" s="20" t="s">
        <v>70</v>
      </c>
      <c r="B410" s="48" t="s">
        <v>143</v>
      </c>
      <c r="C410" s="48" t="s">
        <v>143</v>
      </c>
      <c r="D410" s="48" t="s">
        <v>143</v>
      </c>
      <c r="E410" s="48" t="s">
        <v>143</v>
      </c>
      <c r="F410" s="48" t="s">
        <v>143</v>
      </c>
      <c r="G410" s="48" t="s">
        <v>143</v>
      </c>
      <c r="I410" s="19"/>
      <c r="J410" s="19"/>
      <c r="K410" s="19"/>
      <c r="L410" s="19"/>
      <c r="M410" s="19"/>
    </row>
    <row r="411" spans="1:13" x14ac:dyDescent="0.2">
      <c r="A411" s="20" t="s">
        <v>51</v>
      </c>
      <c r="B411" s="48" t="s">
        <v>143</v>
      </c>
      <c r="C411" s="48" t="s">
        <v>143</v>
      </c>
      <c r="D411" s="48" t="s">
        <v>143</v>
      </c>
      <c r="E411" s="48" t="s">
        <v>143</v>
      </c>
      <c r="F411" s="48" t="s">
        <v>143</v>
      </c>
      <c r="G411" s="48">
        <v>5</v>
      </c>
      <c r="I411" s="19"/>
      <c r="J411" s="19"/>
      <c r="K411" s="19"/>
      <c r="L411" s="19"/>
      <c r="M411" s="19"/>
    </row>
    <row r="412" spans="1:13" x14ac:dyDescent="0.2">
      <c r="I412" s="19"/>
      <c r="J412" s="19"/>
      <c r="K412" s="19"/>
      <c r="L412" s="19"/>
      <c r="M412" s="19"/>
    </row>
    <row r="415" spans="1:13" x14ac:dyDescent="0.2">
      <c r="A415" s="6" t="s">
        <v>94</v>
      </c>
    </row>
  </sheetData>
  <mergeCells count="29">
    <mergeCell ref="B393:G393"/>
    <mergeCell ref="A332:H334"/>
    <mergeCell ref="A368:H369"/>
    <mergeCell ref="A320:H321"/>
    <mergeCell ref="A323:H325"/>
    <mergeCell ref="A371:H371"/>
    <mergeCell ref="B373:C373"/>
    <mergeCell ref="D373:E373"/>
    <mergeCell ref="A212:H214"/>
    <mergeCell ref="A247:H249"/>
    <mergeCell ref="A269:H273"/>
    <mergeCell ref="A275:H277"/>
    <mergeCell ref="A284:H286"/>
    <mergeCell ref="A149:H151"/>
    <mergeCell ref="A153:H156"/>
    <mergeCell ref="A200:H202"/>
    <mergeCell ref="A204:H205"/>
    <mergeCell ref="A163:H165"/>
    <mergeCell ref="B58:C58"/>
    <mergeCell ref="D58:E58"/>
    <mergeCell ref="A103:H103"/>
    <mergeCell ref="A105:H107"/>
    <mergeCell ref="B109:C109"/>
    <mergeCell ref="D109:E109"/>
    <mergeCell ref="A54:H56"/>
    <mergeCell ref="A5:H7"/>
    <mergeCell ref="A9:H10"/>
    <mergeCell ref="A17:H19"/>
    <mergeCell ref="A52:H52"/>
  </mergeCells>
  <hyperlinks>
    <hyperlink ref="C1" location="Frontpage!A1" display="Return to the Frontpage" xr:uid="{B4BDF16F-5A0B-421A-8048-1FD964F0511C}"/>
    <hyperlink ref="A415" location="Ethnicity!A1" display="Return to Top of Page" xr:uid="{D66ADEE9-2478-47B2-A367-9E0082F7B6C2}"/>
  </hyperlinks>
  <pageMargins left="0.35433070866141736" right="0.35433070866141736" top="0.39370078740157483" bottom="0.39370078740157483" header="0.51181102362204722" footer="0.51181102362204722"/>
  <pageSetup paperSize="9" scale="79" orientation="portrait" r:id="rId1"/>
  <headerFooter alignWithMargins="0">
    <oddFooter>&amp;L&amp;A - &amp;F&amp;C&amp;P of &amp;N&amp;RCreated by Louise Kemp HR Central Services</oddFooter>
  </headerFooter>
  <rowBreaks count="9" manualBreakCount="9">
    <brk id="49" max="7" man="1"/>
    <brk id="100" max="7" man="1"/>
    <brk id="146" max="7" man="1"/>
    <brk id="197" max="7" man="1"/>
    <brk id="244" max="7" man="1"/>
    <brk id="266" max="7" man="1"/>
    <brk id="317" max="7" man="1"/>
    <brk id="365" max="7" man="1"/>
    <brk id="43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FD96-E809-41AD-B439-DA1FABA3CF53}">
  <dimension ref="A1:M157"/>
  <sheetViews>
    <sheetView showGridLines="0" zoomScale="85" zoomScaleNormal="85" workbookViewId="0"/>
  </sheetViews>
  <sheetFormatPr defaultColWidth="9.140625" defaultRowHeight="15" x14ac:dyDescent="0.2"/>
  <cols>
    <col min="1" max="1" width="22.28515625" style="8" bestFit="1" customWidth="1"/>
    <col min="2" max="2" width="15" style="8" customWidth="1"/>
    <col min="3" max="3" width="17.28515625" style="8" customWidth="1"/>
    <col min="4" max="4" width="17" style="8" customWidth="1"/>
    <col min="5" max="5" width="13.42578125" style="8" customWidth="1"/>
    <col min="6" max="6" width="13.7109375" style="8" customWidth="1"/>
    <col min="7" max="7" width="11.5703125" style="8" customWidth="1"/>
    <col min="8" max="9" width="9.28515625" style="8" bestFit="1" customWidth="1"/>
    <col min="10" max="10" width="12.85546875" style="8" customWidth="1"/>
    <col min="11" max="11" width="11" style="8" customWidth="1"/>
    <col min="12" max="13" width="9.28515625" style="8" bestFit="1" customWidth="1"/>
    <col min="14" max="16384" width="9.140625" style="8"/>
  </cols>
  <sheetData>
    <row r="1" spans="1:11" ht="15.75" x14ac:dyDescent="0.25">
      <c r="A1" s="49" t="s">
        <v>36</v>
      </c>
      <c r="C1" s="6" t="s">
        <v>93</v>
      </c>
    </row>
    <row r="3" spans="1:11" x14ac:dyDescent="0.2">
      <c r="A3" s="9" t="s">
        <v>0</v>
      </c>
    </row>
    <row r="5" spans="1:11" x14ac:dyDescent="0.2">
      <c r="A5" s="61" t="s">
        <v>155</v>
      </c>
      <c r="B5" s="61"/>
      <c r="C5" s="61"/>
      <c r="D5" s="61"/>
      <c r="E5" s="61"/>
      <c r="F5" s="61"/>
      <c r="G5" s="61"/>
      <c r="H5" s="61"/>
      <c r="I5" s="61"/>
      <c r="J5" s="61"/>
      <c r="K5" s="61"/>
    </row>
    <row r="6" spans="1:11" x14ac:dyDescent="0.2">
      <c r="A6" s="61"/>
      <c r="B6" s="61"/>
      <c r="C6" s="61"/>
      <c r="D6" s="61"/>
      <c r="E6" s="61"/>
      <c r="F6" s="61"/>
      <c r="G6" s="61"/>
      <c r="H6" s="61"/>
      <c r="I6" s="61"/>
      <c r="J6" s="61"/>
      <c r="K6" s="61"/>
    </row>
    <row r="7" spans="1:11" x14ac:dyDescent="0.2">
      <c r="A7" s="61"/>
      <c r="B7" s="61"/>
      <c r="C7" s="61"/>
      <c r="D7" s="61"/>
      <c r="E7" s="61"/>
      <c r="F7" s="61"/>
      <c r="G7" s="61"/>
      <c r="H7" s="61"/>
      <c r="I7" s="61"/>
      <c r="J7" s="61"/>
      <c r="K7" s="61"/>
    </row>
    <row r="9" spans="1:11" x14ac:dyDescent="0.2">
      <c r="A9" s="61" t="s">
        <v>156</v>
      </c>
      <c r="B9" s="61"/>
      <c r="C9" s="61"/>
      <c r="D9" s="61"/>
      <c r="E9" s="61"/>
      <c r="F9" s="61"/>
      <c r="G9" s="61"/>
      <c r="H9" s="61"/>
      <c r="I9" s="61"/>
      <c r="J9" s="61"/>
      <c r="K9" s="61"/>
    </row>
    <row r="10" spans="1:11" x14ac:dyDescent="0.2">
      <c r="A10" s="61"/>
      <c r="B10" s="61"/>
      <c r="C10" s="61"/>
      <c r="D10" s="61"/>
      <c r="E10" s="61"/>
      <c r="F10" s="61"/>
      <c r="G10" s="61"/>
      <c r="H10" s="61"/>
      <c r="I10" s="61"/>
      <c r="J10" s="61"/>
      <c r="K10" s="61"/>
    </row>
    <row r="12" spans="1:11" ht="15.75" x14ac:dyDescent="0.25">
      <c r="B12" s="11" t="s">
        <v>1</v>
      </c>
      <c r="C12" s="50" t="s">
        <v>2</v>
      </c>
      <c r="D12" s="13"/>
      <c r="E12" s="13"/>
      <c r="F12" s="13"/>
      <c r="G12" s="13"/>
      <c r="H12" s="13"/>
      <c r="I12" s="13"/>
      <c r="J12" s="13"/>
    </row>
    <row r="13" spans="1:11" x14ac:dyDescent="0.2">
      <c r="A13" s="20" t="s">
        <v>27</v>
      </c>
      <c r="B13" s="15">
        <v>497</v>
      </c>
      <c r="C13" s="34">
        <v>14.818127608825284</v>
      </c>
      <c r="D13" s="13"/>
      <c r="E13" s="13">
        <v>3411</v>
      </c>
      <c r="F13" s="13"/>
      <c r="G13" s="13"/>
      <c r="H13" s="13"/>
      <c r="I13" s="13"/>
      <c r="J13" s="13"/>
    </row>
    <row r="14" spans="1:11" x14ac:dyDescent="0.2">
      <c r="A14" s="20" t="s">
        <v>28</v>
      </c>
      <c r="B14" s="15">
        <v>22</v>
      </c>
      <c r="C14" s="34">
        <v>0.65593321407274896</v>
      </c>
      <c r="D14" s="13"/>
      <c r="E14" s="13">
        <v>3411</v>
      </c>
      <c r="F14" s="13">
        <v>3411</v>
      </c>
      <c r="G14" s="13">
        <v>61</v>
      </c>
      <c r="H14" s="13"/>
      <c r="I14" s="13"/>
      <c r="J14" s="13"/>
    </row>
    <row r="15" spans="1:11" x14ac:dyDescent="0.2">
      <c r="A15" s="20" t="s">
        <v>29</v>
      </c>
      <c r="B15" s="15">
        <v>1263</v>
      </c>
      <c r="C15" s="34">
        <v>37.656529516994631</v>
      </c>
      <c r="D15" s="13"/>
      <c r="E15" s="13">
        <v>3350</v>
      </c>
      <c r="F15" s="13">
        <v>3350</v>
      </c>
      <c r="G15" s="13">
        <v>1.7883318674875404</v>
      </c>
      <c r="H15" s="13" t="s">
        <v>140</v>
      </c>
      <c r="I15" s="13"/>
      <c r="J15" s="13"/>
    </row>
    <row r="16" spans="1:11" x14ac:dyDescent="0.2">
      <c r="A16" s="20" t="s">
        <v>30</v>
      </c>
      <c r="B16" s="15">
        <v>30</v>
      </c>
      <c r="C16" s="34">
        <v>0.89445438282647582</v>
      </c>
      <c r="D16" s="13"/>
      <c r="E16" s="13"/>
      <c r="F16" s="13"/>
      <c r="G16" s="13"/>
      <c r="H16" s="13"/>
      <c r="I16" s="13"/>
      <c r="J16" s="13"/>
    </row>
    <row r="17" spans="1:11" x14ac:dyDescent="0.2">
      <c r="A17" s="20" t="s">
        <v>31</v>
      </c>
      <c r="B17" s="15">
        <v>506</v>
      </c>
      <c r="C17" s="34">
        <v>15.086463923673225</v>
      </c>
      <c r="D17" s="13"/>
      <c r="E17" s="13" t="s">
        <v>29</v>
      </c>
      <c r="F17" s="13"/>
      <c r="G17" s="13"/>
      <c r="H17" s="13"/>
      <c r="I17" s="13"/>
      <c r="J17" s="13"/>
    </row>
    <row r="18" spans="1:11" x14ac:dyDescent="0.2">
      <c r="A18" s="20" t="s">
        <v>32</v>
      </c>
      <c r="B18" s="15" t="s">
        <v>143</v>
      </c>
      <c r="C18" s="34">
        <v>0.11926058437686345</v>
      </c>
      <c r="D18" s="13"/>
      <c r="E18" s="13"/>
      <c r="F18" s="13"/>
      <c r="G18" s="13"/>
      <c r="H18" s="13"/>
      <c r="I18" s="13"/>
      <c r="J18" s="13"/>
    </row>
    <row r="19" spans="1:11" x14ac:dyDescent="0.2">
      <c r="A19" s="20" t="s">
        <v>33</v>
      </c>
      <c r="B19" s="15" t="s">
        <v>143</v>
      </c>
      <c r="C19" s="34">
        <v>0</v>
      </c>
      <c r="D19" s="13"/>
      <c r="E19" s="13"/>
      <c r="F19" s="13"/>
      <c r="G19" s="13"/>
      <c r="H19" s="13"/>
      <c r="I19" s="13"/>
      <c r="J19" s="13"/>
    </row>
    <row r="20" spans="1:11" x14ac:dyDescent="0.2">
      <c r="A20" s="20" t="s">
        <v>34</v>
      </c>
      <c r="B20" s="15">
        <v>41</v>
      </c>
      <c r="C20" s="34">
        <v>1.2224209898628504</v>
      </c>
      <c r="D20" s="13"/>
      <c r="E20" s="13"/>
      <c r="F20" s="13"/>
      <c r="G20" s="13"/>
      <c r="H20" s="13"/>
      <c r="I20" s="13"/>
      <c r="J20" s="13"/>
    </row>
    <row r="21" spans="1:11" x14ac:dyDescent="0.2">
      <c r="A21" s="20" t="s">
        <v>35</v>
      </c>
      <c r="B21" s="15">
        <v>260</v>
      </c>
      <c r="C21" s="34">
        <v>7.7519379844961236</v>
      </c>
      <c r="D21" s="13"/>
      <c r="E21" s="13"/>
      <c r="F21" s="31">
        <v>22.251539138082673</v>
      </c>
      <c r="G21" s="31">
        <v>0.45666734321087787</v>
      </c>
      <c r="H21" s="13"/>
      <c r="I21" s="13"/>
      <c r="J21" s="13"/>
    </row>
    <row r="22" spans="1:11" x14ac:dyDescent="0.2">
      <c r="A22" s="20" t="s">
        <v>26</v>
      </c>
      <c r="B22" s="15">
        <v>731</v>
      </c>
      <c r="C22" s="34">
        <v>21.794871794871796</v>
      </c>
      <c r="D22" s="13"/>
      <c r="E22" s="31">
        <v>22.251539138082673</v>
      </c>
      <c r="F22" s="31">
        <v>21.794871794871796</v>
      </c>
      <c r="G22" s="13" t="s">
        <v>141</v>
      </c>
      <c r="H22" s="13"/>
      <c r="I22" s="13"/>
      <c r="J22" s="13"/>
    </row>
    <row r="23" spans="1:11" x14ac:dyDescent="0.2">
      <c r="D23" s="13"/>
      <c r="E23" s="13"/>
      <c r="F23" s="13"/>
      <c r="G23" s="13"/>
      <c r="H23" s="13"/>
      <c r="I23" s="13"/>
      <c r="J23" s="13"/>
    </row>
    <row r="24" spans="1:11" x14ac:dyDescent="0.2">
      <c r="A24" s="9" t="s">
        <v>5</v>
      </c>
    </row>
    <row r="26" spans="1:11" x14ac:dyDescent="0.2">
      <c r="A26" s="60" t="s">
        <v>157</v>
      </c>
      <c r="B26" s="60"/>
      <c r="C26" s="60"/>
      <c r="D26" s="60"/>
      <c r="E26" s="60"/>
      <c r="F26" s="60"/>
      <c r="G26" s="60"/>
      <c r="H26" s="60"/>
      <c r="I26" s="60"/>
      <c r="J26" s="60"/>
      <c r="K26" s="60"/>
    </row>
    <row r="28" spans="1:11" ht="80.25" x14ac:dyDescent="0.2">
      <c r="B28" s="51" t="s">
        <v>27</v>
      </c>
      <c r="C28" s="52" t="s">
        <v>28</v>
      </c>
      <c r="D28" s="51" t="s">
        <v>29</v>
      </c>
      <c r="E28" s="51" t="s">
        <v>30</v>
      </c>
      <c r="F28" s="51" t="s">
        <v>31</v>
      </c>
      <c r="G28" s="51" t="s">
        <v>32</v>
      </c>
      <c r="H28" s="51" t="s">
        <v>33</v>
      </c>
      <c r="I28" s="51" t="s">
        <v>34</v>
      </c>
      <c r="J28" s="51" t="s">
        <v>35</v>
      </c>
      <c r="K28" s="51" t="s">
        <v>26</v>
      </c>
    </row>
    <row r="29" spans="1:11" x14ac:dyDescent="0.2">
      <c r="A29" s="18" t="s">
        <v>72</v>
      </c>
      <c r="B29" s="15" t="s">
        <v>143</v>
      </c>
      <c r="C29" s="15" t="s">
        <v>143</v>
      </c>
      <c r="D29" s="15" t="s">
        <v>143</v>
      </c>
      <c r="E29" s="15" t="s">
        <v>143</v>
      </c>
      <c r="F29" s="15" t="s">
        <v>143</v>
      </c>
      <c r="G29" s="15" t="s">
        <v>143</v>
      </c>
      <c r="H29" s="15" t="s">
        <v>143</v>
      </c>
      <c r="I29" s="15" t="s">
        <v>143</v>
      </c>
      <c r="J29" s="15" t="s">
        <v>143</v>
      </c>
      <c r="K29" s="15">
        <v>9</v>
      </c>
    </row>
    <row r="30" spans="1:11" x14ac:dyDescent="0.2">
      <c r="A30" s="18" t="s">
        <v>73</v>
      </c>
      <c r="B30" s="15">
        <v>34</v>
      </c>
      <c r="C30" s="15" t="s">
        <v>143</v>
      </c>
      <c r="D30" s="15">
        <v>117</v>
      </c>
      <c r="E30" s="15" t="s">
        <v>143</v>
      </c>
      <c r="F30" s="15">
        <v>77</v>
      </c>
      <c r="G30" s="15" t="s">
        <v>143</v>
      </c>
      <c r="H30" s="15" t="s">
        <v>143</v>
      </c>
      <c r="I30" s="15" t="s">
        <v>143</v>
      </c>
      <c r="J30" s="15">
        <v>23</v>
      </c>
      <c r="K30" s="15">
        <v>104</v>
      </c>
    </row>
    <row r="31" spans="1:11" x14ac:dyDescent="0.2">
      <c r="A31" s="18" t="s">
        <v>74</v>
      </c>
      <c r="B31" s="15">
        <v>54</v>
      </c>
      <c r="C31" s="15" t="s">
        <v>143</v>
      </c>
      <c r="D31" s="15">
        <v>171</v>
      </c>
      <c r="E31" s="15" t="s">
        <v>143</v>
      </c>
      <c r="F31" s="15">
        <v>114</v>
      </c>
      <c r="G31" s="15" t="s">
        <v>143</v>
      </c>
      <c r="H31" s="15" t="s">
        <v>143</v>
      </c>
      <c r="I31" s="15">
        <v>9</v>
      </c>
      <c r="J31" s="15">
        <v>40</v>
      </c>
      <c r="K31" s="15">
        <v>95</v>
      </c>
    </row>
    <row r="32" spans="1:11" x14ac:dyDescent="0.2">
      <c r="A32" s="18" t="s">
        <v>75</v>
      </c>
      <c r="B32" s="15">
        <v>60</v>
      </c>
      <c r="C32" s="15" t="s">
        <v>143</v>
      </c>
      <c r="D32" s="15">
        <v>147</v>
      </c>
      <c r="E32" s="15" t="s">
        <v>143</v>
      </c>
      <c r="F32" s="15">
        <v>72</v>
      </c>
      <c r="G32" s="15" t="s">
        <v>143</v>
      </c>
      <c r="H32" s="15" t="s">
        <v>143</v>
      </c>
      <c r="I32" s="15" t="s">
        <v>143</v>
      </c>
      <c r="J32" s="15">
        <v>30</v>
      </c>
      <c r="K32" s="15">
        <v>81</v>
      </c>
    </row>
    <row r="33" spans="1:11" x14ac:dyDescent="0.2">
      <c r="A33" s="18" t="s">
        <v>76</v>
      </c>
      <c r="B33" s="15">
        <v>103</v>
      </c>
      <c r="C33" s="15" t="s">
        <v>143</v>
      </c>
      <c r="D33" s="15">
        <v>189</v>
      </c>
      <c r="E33" s="15" t="s">
        <v>143</v>
      </c>
      <c r="F33" s="15">
        <v>111</v>
      </c>
      <c r="G33" s="15" t="s">
        <v>143</v>
      </c>
      <c r="H33" s="15" t="s">
        <v>143</v>
      </c>
      <c r="I33" s="15">
        <v>6</v>
      </c>
      <c r="J33" s="15">
        <v>34</v>
      </c>
      <c r="K33" s="15">
        <v>86</v>
      </c>
    </row>
    <row r="34" spans="1:11" x14ac:dyDescent="0.2">
      <c r="A34" s="18" t="s">
        <v>77</v>
      </c>
      <c r="B34" s="15">
        <v>128</v>
      </c>
      <c r="C34" s="15">
        <v>5</v>
      </c>
      <c r="D34" s="15">
        <v>323</v>
      </c>
      <c r="E34" s="15" t="s">
        <v>143</v>
      </c>
      <c r="F34" s="15">
        <v>67</v>
      </c>
      <c r="G34" s="15" t="s">
        <v>143</v>
      </c>
      <c r="H34" s="15" t="s">
        <v>143</v>
      </c>
      <c r="I34" s="15">
        <v>9</v>
      </c>
      <c r="J34" s="15">
        <v>78</v>
      </c>
      <c r="K34" s="15">
        <v>138</v>
      </c>
    </row>
    <row r="35" spans="1:11" x14ac:dyDescent="0.2">
      <c r="A35" s="18" t="s">
        <v>78</v>
      </c>
      <c r="B35" s="15">
        <v>73</v>
      </c>
      <c r="C35" s="15" t="s">
        <v>143</v>
      </c>
      <c r="D35" s="15">
        <v>165</v>
      </c>
      <c r="E35" s="15" t="s">
        <v>143</v>
      </c>
      <c r="F35" s="15">
        <v>34</v>
      </c>
      <c r="G35" s="15" t="s">
        <v>143</v>
      </c>
      <c r="H35" s="15" t="s">
        <v>143</v>
      </c>
      <c r="I35" s="15">
        <v>6</v>
      </c>
      <c r="J35" s="15">
        <v>34</v>
      </c>
      <c r="K35" s="15">
        <v>88</v>
      </c>
    </row>
    <row r="36" spans="1:11" x14ac:dyDescent="0.2">
      <c r="A36" s="18" t="s">
        <v>79</v>
      </c>
      <c r="B36" s="15">
        <v>23</v>
      </c>
      <c r="C36" s="15" t="s">
        <v>143</v>
      </c>
      <c r="D36" s="15">
        <v>76</v>
      </c>
      <c r="E36" s="15" t="s">
        <v>143</v>
      </c>
      <c r="F36" s="15">
        <v>15</v>
      </c>
      <c r="G36" s="15" t="s">
        <v>143</v>
      </c>
      <c r="H36" s="15" t="s">
        <v>143</v>
      </c>
      <c r="I36" s="15" t="s">
        <v>143</v>
      </c>
      <c r="J36" s="15">
        <v>11</v>
      </c>
      <c r="K36" s="15">
        <v>52</v>
      </c>
    </row>
    <row r="37" spans="1:11" x14ac:dyDescent="0.2">
      <c r="A37" s="18" t="s">
        <v>80</v>
      </c>
      <c r="B37" s="15">
        <v>9</v>
      </c>
      <c r="C37" s="15" t="s">
        <v>143</v>
      </c>
      <c r="D37" s="15">
        <v>24</v>
      </c>
      <c r="E37" s="15" t="s">
        <v>143</v>
      </c>
      <c r="F37" s="15" t="s">
        <v>143</v>
      </c>
      <c r="G37" s="15" t="s">
        <v>143</v>
      </c>
      <c r="H37" s="15" t="s">
        <v>143</v>
      </c>
      <c r="I37" s="15" t="s">
        <v>143</v>
      </c>
      <c r="J37" s="15">
        <v>5</v>
      </c>
      <c r="K37" s="15">
        <v>12</v>
      </c>
    </row>
    <row r="38" spans="1:11" x14ac:dyDescent="0.2">
      <c r="A38" s="18" t="s">
        <v>81</v>
      </c>
      <c r="B38" s="15">
        <v>6</v>
      </c>
      <c r="C38" s="15" t="s">
        <v>143</v>
      </c>
      <c r="D38" s="15">
        <v>11</v>
      </c>
      <c r="E38" s="15" t="s">
        <v>143</v>
      </c>
      <c r="F38" s="15" t="s">
        <v>143</v>
      </c>
      <c r="G38" s="15" t="s">
        <v>143</v>
      </c>
      <c r="H38" s="15" t="s">
        <v>143</v>
      </c>
      <c r="I38" s="15" t="s">
        <v>143</v>
      </c>
      <c r="J38" s="15" t="s">
        <v>143</v>
      </c>
      <c r="K38" s="15" t="s">
        <v>143</v>
      </c>
    </row>
    <row r="39" spans="1:11" x14ac:dyDescent="0.2">
      <c r="A39" s="18" t="s">
        <v>82</v>
      </c>
      <c r="B39" s="15" t="s">
        <v>143</v>
      </c>
      <c r="C39" s="15" t="s">
        <v>143</v>
      </c>
      <c r="D39" s="15">
        <v>7</v>
      </c>
      <c r="E39" s="15" t="s">
        <v>143</v>
      </c>
      <c r="F39" s="15" t="s">
        <v>143</v>
      </c>
      <c r="G39" s="15" t="s">
        <v>143</v>
      </c>
      <c r="H39" s="15" t="s">
        <v>143</v>
      </c>
      <c r="I39" s="15" t="s">
        <v>143</v>
      </c>
      <c r="J39" s="15" t="s">
        <v>143</v>
      </c>
      <c r="K39" s="15" t="s">
        <v>143</v>
      </c>
    </row>
    <row r="40" spans="1:11" x14ac:dyDescent="0.2">
      <c r="A40" s="18" t="s">
        <v>97</v>
      </c>
      <c r="B40" s="15" t="s">
        <v>143</v>
      </c>
      <c r="C40" s="15" t="s">
        <v>143</v>
      </c>
      <c r="D40" s="15" t="s">
        <v>143</v>
      </c>
      <c r="E40" s="15" t="s">
        <v>143</v>
      </c>
      <c r="F40" s="15" t="s">
        <v>143</v>
      </c>
      <c r="G40" s="15" t="s">
        <v>143</v>
      </c>
      <c r="H40" s="15" t="s">
        <v>143</v>
      </c>
      <c r="I40" s="15" t="s">
        <v>143</v>
      </c>
      <c r="J40" s="15" t="s">
        <v>143</v>
      </c>
      <c r="K40" s="15" t="s">
        <v>143</v>
      </c>
    </row>
    <row r="41" spans="1:11" x14ac:dyDescent="0.2">
      <c r="A41" s="18" t="s">
        <v>96</v>
      </c>
      <c r="B41" s="15" t="s">
        <v>143</v>
      </c>
      <c r="C41" s="15" t="s">
        <v>143</v>
      </c>
      <c r="D41" s="15" t="s">
        <v>143</v>
      </c>
      <c r="E41" s="15" t="s">
        <v>143</v>
      </c>
      <c r="F41" s="15" t="s">
        <v>143</v>
      </c>
      <c r="G41" s="15" t="s">
        <v>143</v>
      </c>
      <c r="H41" s="15" t="s">
        <v>143</v>
      </c>
      <c r="I41" s="15" t="s">
        <v>143</v>
      </c>
      <c r="J41" s="15" t="s">
        <v>143</v>
      </c>
      <c r="K41" s="15" t="s">
        <v>143</v>
      </c>
    </row>
    <row r="42" spans="1:11" x14ac:dyDescent="0.2">
      <c r="A42" s="18" t="s">
        <v>11</v>
      </c>
      <c r="B42" s="15" t="s">
        <v>143</v>
      </c>
      <c r="C42" s="15" t="s">
        <v>143</v>
      </c>
      <c r="D42" s="15">
        <v>17</v>
      </c>
      <c r="E42" s="15" t="s">
        <v>143</v>
      </c>
      <c r="F42" s="15" t="s">
        <v>143</v>
      </c>
      <c r="G42" s="15" t="s">
        <v>143</v>
      </c>
      <c r="H42" s="15" t="s">
        <v>143</v>
      </c>
      <c r="I42" s="15" t="s">
        <v>143</v>
      </c>
      <c r="J42" s="15" t="s">
        <v>143</v>
      </c>
      <c r="K42" s="15" t="s">
        <v>143</v>
      </c>
    </row>
    <row r="43" spans="1:11" x14ac:dyDescent="0.2">
      <c r="A43" s="18" t="s">
        <v>83</v>
      </c>
      <c r="B43" s="15" t="s">
        <v>143</v>
      </c>
      <c r="C43" s="15" t="s">
        <v>143</v>
      </c>
      <c r="D43" s="15">
        <v>12</v>
      </c>
      <c r="E43" s="15">
        <v>11</v>
      </c>
      <c r="F43" s="15">
        <v>9</v>
      </c>
      <c r="G43" s="15" t="s">
        <v>143</v>
      </c>
      <c r="H43" s="15" t="s">
        <v>143</v>
      </c>
      <c r="I43" s="15" t="s">
        <v>143</v>
      </c>
      <c r="J43" s="15" t="s">
        <v>143</v>
      </c>
      <c r="K43" s="15">
        <v>48</v>
      </c>
    </row>
    <row r="44" spans="1:11" x14ac:dyDescent="0.2">
      <c r="A44" s="18" t="s">
        <v>84</v>
      </c>
      <c r="B44" s="15" t="s">
        <v>143</v>
      </c>
      <c r="C44" s="15" t="s">
        <v>143</v>
      </c>
      <c r="D44" s="15" t="s">
        <v>143</v>
      </c>
      <c r="E44" s="15" t="s">
        <v>143</v>
      </c>
      <c r="F44" s="15" t="s">
        <v>143</v>
      </c>
      <c r="G44" s="15" t="s">
        <v>143</v>
      </c>
      <c r="H44" s="15" t="s">
        <v>143</v>
      </c>
      <c r="I44" s="15" t="s">
        <v>143</v>
      </c>
      <c r="J44" s="15" t="s">
        <v>143</v>
      </c>
      <c r="K44" s="15">
        <v>11</v>
      </c>
    </row>
    <row r="46" spans="1:11" x14ac:dyDescent="0.2">
      <c r="A46" s="9" t="s">
        <v>8</v>
      </c>
    </row>
    <row r="48" spans="1:11" x14ac:dyDescent="0.2">
      <c r="A48" s="60" t="s">
        <v>158</v>
      </c>
      <c r="B48" s="60"/>
      <c r="C48" s="60"/>
      <c r="D48" s="60"/>
      <c r="E48" s="60"/>
      <c r="F48" s="60"/>
      <c r="G48" s="60"/>
      <c r="H48" s="60"/>
      <c r="I48" s="60"/>
      <c r="J48" s="60"/>
      <c r="K48" s="60"/>
    </row>
    <row r="50" spans="1:11" ht="80.25" x14ac:dyDescent="0.2">
      <c r="B50" s="51" t="s">
        <v>27</v>
      </c>
      <c r="C50" s="52" t="s">
        <v>28</v>
      </c>
      <c r="D50" s="51" t="s">
        <v>29</v>
      </c>
      <c r="E50" s="51" t="s">
        <v>30</v>
      </c>
      <c r="F50" s="51" t="s">
        <v>31</v>
      </c>
      <c r="G50" s="51" t="s">
        <v>32</v>
      </c>
      <c r="H50" s="51" t="s">
        <v>33</v>
      </c>
      <c r="I50" s="51" t="s">
        <v>34</v>
      </c>
      <c r="J50" s="51" t="s">
        <v>35</v>
      </c>
      <c r="K50" s="51" t="s">
        <v>26</v>
      </c>
    </row>
    <row r="51" spans="1:11" x14ac:dyDescent="0.2">
      <c r="A51" s="20" t="s">
        <v>9</v>
      </c>
      <c r="B51" s="15">
        <v>96</v>
      </c>
      <c r="C51" s="15" t="s">
        <v>143</v>
      </c>
      <c r="D51" s="15">
        <v>215</v>
      </c>
      <c r="E51" s="15">
        <v>5</v>
      </c>
      <c r="F51" s="15">
        <v>114</v>
      </c>
      <c r="G51" s="15" t="s">
        <v>143</v>
      </c>
      <c r="H51" s="15" t="s">
        <v>143</v>
      </c>
      <c r="I51" s="15">
        <v>11</v>
      </c>
      <c r="J51" s="15">
        <v>60</v>
      </c>
      <c r="K51" s="15">
        <v>134</v>
      </c>
    </row>
    <row r="52" spans="1:11" x14ac:dyDescent="0.2">
      <c r="A52" s="20" t="s">
        <v>10</v>
      </c>
      <c r="B52" s="15" t="s">
        <v>143</v>
      </c>
      <c r="C52" s="15" t="s">
        <v>143</v>
      </c>
      <c r="D52" s="15">
        <v>9</v>
      </c>
      <c r="E52" s="15" t="s">
        <v>143</v>
      </c>
      <c r="F52" s="15" t="s">
        <v>143</v>
      </c>
      <c r="G52" s="15" t="s">
        <v>143</v>
      </c>
      <c r="H52" s="15" t="s">
        <v>143</v>
      </c>
      <c r="I52" s="15" t="s">
        <v>143</v>
      </c>
      <c r="J52" s="15" t="s">
        <v>143</v>
      </c>
      <c r="K52" s="15">
        <v>13</v>
      </c>
    </row>
    <row r="53" spans="1:11" x14ac:dyDescent="0.2">
      <c r="A53" s="20" t="s">
        <v>11</v>
      </c>
      <c r="B53" s="15" t="s">
        <v>143</v>
      </c>
      <c r="C53" s="15" t="s">
        <v>143</v>
      </c>
      <c r="D53" s="15">
        <v>18</v>
      </c>
      <c r="E53" s="15" t="s">
        <v>143</v>
      </c>
      <c r="F53" s="15" t="s">
        <v>143</v>
      </c>
      <c r="G53" s="15" t="s">
        <v>143</v>
      </c>
      <c r="H53" s="15" t="s">
        <v>143</v>
      </c>
      <c r="I53" s="15" t="s">
        <v>143</v>
      </c>
      <c r="J53" s="15" t="s">
        <v>143</v>
      </c>
      <c r="K53" s="15" t="s">
        <v>143</v>
      </c>
    </row>
    <row r="54" spans="1:11" x14ac:dyDescent="0.2">
      <c r="A54" s="20" t="s">
        <v>12</v>
      </c>
      <c r="B54" s="15">
        <v>89</v>
      </c>
      <c r="C54" s="15">
        <v>5</v>
      </c>
      <c r="D54" s="15">
        <v>282</v>
      </c>
      <c r="E54" s="15" t="s">
        <v>143</v>
      </c>
      <c r="F54" s="15">
        <v>149</v>
      </c>
      <c r="G54" s="15" t="s">
        <v>143</v>
      </c>
      <c r="H54" s="15" t="s">
        <v>143</v>
      </c>
      <c r="I54" s="15">
        <v>9</v>
      </c>
      <c r="J54" s="15">
        <v>52</v>
      </c>
      <c r="K54" s="15">
        <v>187</v>
      </c>
    </row>
    <row r="55" spans="1:11" x14ac:dyDescent="0.2">
      <c r="A55" s="20" t="s">
        <v>13</v>
      </c>
      <c r="B55" s="15">
        <v>6</v>
      </c>
      <c r="C55" s="15" t="s">
        <v>143</v>
      </c>
      <c r="D55" s="15">
        <v>24</v>
      </c>
      <c r="E55" s="15" t="s">
        <v>143</v>
      </c>
      <c r="F55" s="15" t="s">
        <v>143</v>
      </c>
      <c r="G55" s="15" t="s">
        <v>143</v>
      </c>
      <c r="H55" s="15" t="s">
        <v>143</v>
      </c>
      <c r="I55" s="15" t="s">
        <v>143</v>
      </c>
      <c r="J55" s="15" t="s">
        <v>143</v>
      </c>
      <c r="K55" s="15">
        <v>13</v>
      </c>
    </row>
    <row r="56" spans="1:11" x14ac:dyDescent="0.2">
      <c r="A56" s="20" t="s">
        <v>14</v>
      </c>
      <c r="B56" s="15" t="s">
        <v>143</v>
      </c>
      <c r="C56" s="15" t="s">
        <v>143</v>
      </c>
      <c r="D56" s="15">
        <v>12</v>
      </c>
      <c r="E56" s="15">
        <v>11</v>
      </c>
      <c r="F56" s="15">
        <v>9</v>
      </c>
      <c r="G56" s="15" t="s">
        <v>143</v>
      </c>
      <c r="H56" s="15" t="s">
        <v>143</v>
      </c>
      <c r="I56" s="15" t="s">
        <v>143</v>
      </c>
      <c r="J56" s="15" t="s">
        <v>143</v>
      </c>
      <c r="K56" s="15">
        <v>52</v>
      </c>
    </row>
    <row r="57" spans="1:11" x14ac:dyDescent="0.2">
      <c r="A57" s="20" t="s">
        <v>15</v>
      </c>
      <c r="B57" s="15">
        <v>141</v>
      </c>
      <c r="C57" s="15">
        <v>7</v>
      </c>
      <c r="D57" s="15">
        <v>479</v>
      </c>
      <c r="E57" s="15" t="s">
        <v>143</v>
      </c>
      <c r="F57" s="15">
        <v>100</v>
      </c>
      <c r="G57" s="15" t="s">
        <v>143</v>
      </c>
      <c r="H57" s="15" t="s">
        <v>143</v>
      </c>
      <c r="I57" s="15">
        <v>9</v>
      </c>
      <c r="J57" s="15">
        <v>74</v>
      </c>
      <c r="K57" s="15">
        <v>200</v>
      </c>
    </row>
    <row r="58" spans="1:11" x14ac:dyDescent="0.2">
      <c r="A58" s="20" t="s">
        <v>16</v>
      </c>
      <c r="B58" s="15">
        <v>6</v>
      </c>
      <c r="C58" s="15" t="s">
        <v>143</v>
      </c>
      <c r="D58" s="15">
        <v>29</v>
      </c>
      <c r="E58" s="15" t="s">
        <v>143</v>
      </c>
      <c r="F58" s="15" t="s">
        <v>143</v>
      </c>
      <c r="G58" s="15" t="s">
        <v>143</v>
      </c>
      <c r="H58" s="15" t="s">
        <v>143</v>
      </c>
      <c r="I58" s="15" t="s">
        <v>143</v>
      </c>
      <c r="J58" s="15" t="s">
        <v>143</v>
      </c>
      <c r="K58" s="15">
        <v>14</v>
      </c>
    </row>
    <row r="59" spans="1:11" x14ac:dyDescent="0.2">
      <c r="A59" s="20" t="s">
        <v>17</v>
      </c>
      <c r="B59" s="15">
        <v>119</v>
      </c>
      <c r="C59" s="15" t="s">
        <v>143</v>
      </c>
      <c r="D59" s="15">
        <v>165</v>
      </c>
      <c r="E59" s="15">
        <v>6</v>
      </c>
      <c r="F59" s="15">
        <v>96</v>
      </c>
      <c r="G59" s="15" t="s">
        <v>143</v>
      </c>
      <c r="H59" s="15" t="s">
        <v>143</v>
      </c>
      <c r="I59" s="15">
        <v>10</v>
      </c>
      <c r="J59" s="15">
        <v>54</v>
      </c>
      <c r="K59" s="15">
        <v>101</v>
      </c>
    </row>
    <row r="60" spans="1:11" x14ac:dyDescent="0.2">
      <c r="A60" s="20" t="s">
        <v>18</v>
      </c>
      <c r="B60" s="15">
        <v>6</v>
      </c>
      <c r="C60" s="15" t="s">
        <v>143</v>
      </c>
      <c r="D60" s="15">
        <v>6</v>
      </c>
      <c r="E60" s="15" t="s">
        <v>143</v>
      </c>
      <c r="F60" s="15" t="s">
        <v>143</v>
      </c>
      <c r="G60" s="15" t="s">
        <v>143</v>
      </c>
      <c r="H60" s="15" t="s">
        <v>143</v>
      </c>
      <c r="I60" s="15" t="s">
        <v>143</v>
      </c>
      <c r="J60" s="15" t="s">
        <v>143</v>
      </c>
      <c r="K60" s="15" t="s">
        <v>143</v>
      </c>
    </row>
    <row r="61" spans="1:11" x14ac:dyDescent="0.2">
      <c r="A61" s="20" t="s">
        <v>19</v>
      </c>
      <c r="B61" s="15">
        <v>26</v>
      </c>
      <c r="C61" s="15" t="s">
        <v>143</v>
      </c>
      <c r="D61" s="15">
        <v>24</v>
      </c>
      <c r="E61" s="15" t="s">
        <v>143</v>
      </c>
      <c r="F61" s="15">
        <v>28</v>
      </c>
      <c r="G61" s="15" t="s">
        <v>143</v>
      </c>
      <c r="H61" s="15" t="s">
        <v>143</v>
      </c>
      <c r="I61" s="15" t="s">
        <v>143</v>
      </c>
      <c r="J61" s="15">
        <v>7</v>
      </c>
      <c r="K61" s="15">
        <v>15</v>
      </c>
    </row>
    <row r="63" spans="1:11" x14ac:dyDescent="0.2">
      <c r="A63" s="9" t="s">
        <v>20</v>
      </c>
    </row>
    <row r="65" spans="1:11" x14ac:dyDescent="0.2">
      <c r="A65" s="61" t="s">
        <v>159</v>
      </c>
      <c r="B65" s="61"/>
      <c r="C65" s="61"/>
      <c r="D65" s="61"/>
      <c r="E65" s="61"/>
      <c r="F65" s="61"/>
      <c r="G65" s="61"/>
      <c r="H65" s="61"/>
      <c r="I65" s="61"/>
      <c r="J65" s="61"/>
      <c r="K65" s="61"/>
    </row>
    <row r="66" spans="1:11" x14ac:dyDescent="0.2">
      <c r="A66" s="61"/>
      <c r="B66" s="61"/>
      <c r="C66" s="61"/>
      <c r="D66" s="61"/>
      <c r="E66" s="61"/>
      <c r="F66" s="61"/>
      <c r="G66" s="61"/>
      <c r="H66" s="61"/>
      <c r="I66" s="61"/>
      <c r="J66" s="61"/>
      <c r="K66" s="61"/>
    </row>
    <row r="68" spans="1:11" x14ac:dyDescent="0.2">
      <c r="A68" s="61" t="s">
        <v>160</v>
      </c>
      <c r="B68" s="61"/>
      <c r="C68" s="61"/>
      <c r="D68" s="61"/>
      <c r="E68" s="61"/>
      <c r="F68" s="61"/>
      <c r="G68" s="61"/>
      <c r="H68" s="61"/>
      <c r="I68" s="61"/>
      <c r="J68" s="61"/>
      <c r="K68" s="61"/>
    </row>
    <row r="69" spans="1:11" x14ac:dyDescent="0.2">
      <c r="A69" s="61"/>
      <c r="B69" s="61"/>
      <c r="C69" s="61"/>
      <c r="D69" s="61"/>
      <c r="E69" s="61"/>
      <c r="F69" s="61"/>
      <c r="G69" s="61"/>
      <c r="H69" s="61"/>
      <c r="I69" s="61"/>
      <c r="J69" s="61"/>
      <c r="K69" s="61"/>
    </row>
    <row r="71" spans="1:11" ht="63" x14ac:dyDescent="0.25">
      <c r="B71" s="11" t="s">
        <v>1</v>
      </c>
      <c r="C71" s="50" t="s">
        <v>2</v>
      </c>
      <c r="D71" s="21" t="s">
        <v>22</v>
      </c>
      <c r="E71" s="13"/>
      <c r="F71" s="13"/>
      <c r="G71" s="13"/>
      <c r="H71" s="13"/>
      <c r="I71" s="13"/>
    </row>
    <row r="72" spans="1:11" x14ac:dyDescent="0.2">
      <c r="A72" s="20" t="s">
        <v>27</v>
      </c>
      <c r="B72" s="15">
        <v>173</v>
      </c>
      <c r="C72" s="34">
        <v>12.843355605048256</v>
      </c>
      <c r="D72" s="34">
        <v>14.818127608825284</v>
      </c>
      <c r="E72" s="31">
        <v>-1.9747720037770282</v>
      </c>
      <c r="F72" s="13">
        <v>1414</v>
      </c>
      <c r="G72" s="13">
        <v>1414</v>
      </c>
      <c r="H72" s="13">
        <v>69</v>
      </c>
      <c r="I72" s="13"/>
    </row>
    <row r="73" spans="1:11" x14ac:dyDescent="0.2">
      <c r="A73" s="20" t="s">
        <v>28</v>
      </c>
      <c r="B73" s="15">
        <v>10</v>
      </c>
      <c r="C73" s="34">
        <v>0.74239049740163321</v>
      </c>
      <c r="D73" s="34">
        <v>0.65593321407274896</v>
      </c>
      <c r="E73" s="31">
        <v>8.6457283328884249E-2</v>
      </c>
      <c r="F73" s="13">
        <v>1345</v>
      </c>
      <c r="G73" s="13">
        <v>1345</v>
      </c>
      <c r="H73" s="13">
        <v>4.8797736916548802</v>
      </c>
      <c r="I73" s="13" t="s">
        <v>147</v>
      </c>
    </row>
    <row r="74" spans="1:11" x14ac:dyDescent="0.2">
      <c r="A74" s="20" t="s">
        <v>29</v>
      </c>
      <c r="B74" s="15">
        <v>518</v>
      </c>
      <c r="C74" s="34">
        <v>38.455827765404599</v>
      </c>
      <c r="D74" s="34">
        <v>37.656529516994631</v>
      </c>
      <c r="E74" s="31">
        <v>0.79929824840996844</v>
      </c>
      <c r="F74" s="13"/>
      <c r="G74" s="13"/>
      <c r="H74" s="13"/>
      <c r="I74" s="13"/>
    </row>
    <row r="75" spans="1:11" x14ac:dyDescent="0.2">
      <c r="A75" s="20" t="s">
        <v>30</v>
      </c>
      <c r="B75" s="15">
        <v>6</v>
      </c>
      <c r="C75" s="34">
        <v>0.44543429844097998</v>
      </c>
      <c r="D75" s="34">
        <v>0.89445438282647582</v>
      </c>
      <c r="E75" s="31">
        <v>-0.44902008438549584</v>
      </c>
      <c r="F75" s="13"/>
      <c r="G75" s="13"/>
      <c r="H75" s="13"/>
      <c r="I75" s="13"/>
    </row>
    <row r="76" spans="1:11" x14ac:dyDescent="0.2">
      <c r="A76" s="20" t="s">
        <v>31</v>
      </c>
      <c r="B76" s="15">
        <v>165</v>
      </c>
      <c r="C76" s="34">
        <v>12.249443207126948</v>
      </c>
      <c r="D76" s="34">
        <v>15.086463923673225</v>
      </c>
      <c r="E76" s="31">
        <v>-2.8370207165462773</v>
      </c>
      <c r="F76" s="13"/>
      <c r="G76" s="13"/>
      <c r="H76" s="13"/>
      <c r="I76" s="13"/>
    </row>
    <row r="77" spans="1:11" x14ac:dyDescent="0.2">
      <c r="A77" s="20" t="s">
        <v>32</v>
      </c>
      <c r="B77" s="15" t="s">
        <v>143</v>
      </c>
      <c r="C77" s="34">
        <v>0.14847809948032664</v>
      </c>
      <c r="D77" s="34">
        <v>0.11926058437686345</v>
      </c>
      <c r="E77" s="31">
        <v>2.9217515103463196E-2</v>
      </c>
      <c r="F77" s="13"/>
      <c r="G77" s="13"/>
      <c r="H77" s="13"/>
      <c r="I77" s="13"/>
    </row>
    <row r="78" spans="1:11" x14ac:dyDescent="0.2">
      <c r="A78" s="20" t="s">
        <v>33</v>
      </c>
      <c r="B78" s="15" t="s">
        <v>143</v>
      </c>
      <c r="C78" s="34">
        <v>0</v>
      </c>
      <c r="D78" s="34">
        <v>0</v>
      </c>
      <c r="E78" s="31">
        <v>0</v>
      </c>
      <c r="F78" s="13" t="s">
        <v>26</v>
      </c>
      <c r="G78" s="13" t="s">
        <v>131</v>
      </c>
      <c r="H78" s="13"/>
      <c r="I78" s="13"/>
    </row>
    <row r="79" spans="1:11" x14ac:dyDescent="0.2">
      <c r="A79" s="20" t="s">
        <v>34</v>
      </c>
      <c r="B79" s="15">
        <v>16</v>
      </c>
      <c r="C79" s="34">
        <v>1.1878247958426131</v>
      </c>
      <c r="D79" s="34">
        <v>1.2224209898628504</v>
      </c>
      <c r="E79" s="31">
        <v>-3.4596194020237281E-2</v>
      </c>
      <c r="F79" s="13" t="s">
        <v>31</v>
      </c>
      <c r="G79" s="13" t="s">
        <v>132</v>
      </c>
      <c r="H79" s="13"/>
      <c r="I79" s="13"/>
    </row>
    <row r="80" spans="1:11" x14ac:dyDescent="0.2">
      <c r="A80" s="20" t="s">
        <v>35</v>
      </c>
      <c r="B80" s="15">
        <v>105</v>
      </c>
      <c r="C80" s="34">
        <v>7.7951002227171493</v>
      </c>
      <c r="D80" s="34">
        <v>7.7519379844961236</v>
      </c>
      <c r="E80" s="31">
        <v>4.3162238221025717E-2</v>
      </c>
      <c r="F80" s="13"/>
      <c r="G80" s="13"/>
      <c r="H80" s="13"/>
      <c r="I80" s="13"/>
    </row>
    <row r="81" spans="1:11" x14ac:dyDescent="0.2">
      <c r="A81" s="20" t="s">
        <v>26</v>
      </c>
      <c r="B81" s="15">
        <v>352</v>
      </c>
      <c r="C81" s="34">
        <v>26.132145508537491</v>
      </c>
      <c r="D81" s="34">
        <v>21.794871794871796</v>
      </c>
      <c r="E81" s="31">
        <v>4.3372737136656951</v>
      </c>
      <c r="F81" s="13"/>
      <c r="G81" s="13"/>
      <c r="H81" s="13"/>
      <c r="I81" s="13"/>
    </row>
    <row r="82" spans="1:11" x14ac:dyDescent="0.2">
      <c r="E82" s="13"/>
      <c r="F82" s="13"/>
      <c r="G82" s="13"/>
      <c r="H82" s="13"/>
      <c r="I82" s="13"/>
    </row>
    <row r="83" spans="1:11" x14ac:dyDescent="0.2">
      <c r="A83" s="9" t="s">
        <v>102</v>
      </c>
    </row>
    <row r="85" spans="1:11" x14ac:dyDescent="0.2">
      <c r="A85" s="61" t="s">
        <v>161</v>
      </c>
      <c r="B85" s="61"/>
      <c r="C85" s="61"/>
      <c r="D85" s="61"/>
      <c r="E85" s="61"/>
      <c r="F85" s="61"/>
      <c r="G85" s="61"/>
      <c r="H85" s="61"/>
      <c r="I85" s="61"/>
      <c r="J85" s="61"/>
      <c r="K85" s="61"/>
    </row>
    <row r="86" spans="1:11" x14ac:dyDescent="0.2">
      <c r="A86" s="61"/>
      <c r="B86" s="61"/>
      <c r="C86" s="61"/>
      <c r="D86" s="61"/>
      <c r="E86" s="61"/>
      <c r="F86" s="61"/>
      <c r="G86" s="61"/>
      <c r="H86" s="61"/>
      <c r="I86" s="61"/>
      <c r="J86" s="61"/>
      <c r="K86" s="61"/>
    </row>
    <row r="87" spans="1:11" x14ac:dyDescent="0.2">
      <c r="A87" s="61"/>
      <c r="B87" s="61"/>
      <c r="C87" s="61"/>
      <c r="D87" s="61"/>
      <c r="E87" s="61"/>
      <c r="F87" s="61"/>
      <c r="G87" s="61"/>
      <c r="H87" s="61"/>
      <c r="I87" s="61"/>
      <c r="J87" s="61"/>
      <c r="K87" s="61"/>
    </row>
    <row r="89" spans="1:11" x14ac:dyDescent="0.2">
      <c r="A89" s="61" t="s">
        <v>162</v>
      </c>
      <c r="B89" s="61"/>
      <c r="C89" s="61"/>
      <c r="D89" s="61"/>
      <c r="E89" s="61"/>
      <c r="F89" s="61"/>
      <c r="G89" s="61"/>
      <c r="H89" s="61"/>
      <c r="I89" s="61"/>
      <c r="J89" s="61"/>
      <c r="K89" s="61"/>
    </row>
    <row r="90" spans="1:11" x14ac:dyDescent="0.2">
      <c r="A90" s="61"/>
      <c r="B90" s="61"/>
      <c r="C90" s="61"/>
      <c r="D90" s="61"/>
      <c r="E90" s="61"/>
      <c r="F90" s="61"/>
      <c r="G90" s="61"/>
      <c r="H90" s="61"/>
      <c r="I90" s="61"/>
      <c r="J90" s="61"/>
      <c r="K90" s="61"/>
    </row>
    <row r="92" spans="1:11" ht="63" x14ac:dyDescent="0.25">
      <c r="B92" s="11" t="s">
        <v>1</v>
      </c>
      <c r="C92" s="50" t="s">
        <v>2</v>
      </c>
      <c r="D92" s="21" t="s">
        <v>22</v>
      </c>
      <c r="E92" s="13"/>
      <c r="F92" s="13"/>
      <c r="G92" s="13"/>
      <c r="H92" s="13"/>
      <c r="I92" s="13"/>
      <c r="J92" s="13"/>
      <c r="K92" s="13"/>
    </row>
    <row r="93" spans="1:11" x14ac:dyDescent="0.2">
      <c r="A93" s="20" t="s">
        <v>27</v>
      </c>
      <c r="B93" s="15">
        <v>8</v>
      </c>
      <c r="C93" s="34">
        <v>26.666666666666668</v>
      </c>
      <c r="D93" s="34">
        <v>14.818127608825284</v>
      </c>
      <c r="E93" s="31">
        <v>11.848539057841384</v>
      </c>
      <c r="F93" s="13">
        <v>28</v>
      </c>
      <c r="G93" s="13">
        <v>28</v>
      </c>
      <c r="H93" s="13">
        <v>0</v>
      </c>
      <c r="I93" s="13"/>
      <c r="J93" s="13"/>
      <c r="K93" s="13"/>
    </row>
    <row r="94" spans="1:11" x14ac:dyDescent="0.2">
      <c r="A94" s="20" t="s">
        <v>28</v>
      </c>
      <c r="B94" s="15" t="s">
        <v>143</v>
      </c>
      <c r="C94" s="34">
        <v>3.3333333333333335</v>
      </c>
      <c r="D94" s="34">
        <v>0.65593321407274896</v>
      </c>
      <c r="E94" s="31">
        <v>2.6774001192605845</v>
      </c>
      <c r="F94" s="13">
        <v>28</v>
      </c>
      <c r="G94" s="13">
        <v>28</v>
      </c>
      <c r="H94" s="13">
        <v>0</v>
      </c>
      <c r="I94" s="13" t="s">
        <v>140</v>
      </c>
      <c r="J94" s="13"/>
      <c r="K94" s="13"/>
    </row>
    <row r="95" spans="1:11" x14ac:dyDescent="0.2">
      <c r="A95" s="20" t="s">
        <v>29</v>
      </c>
      <c r="B95" s="15">
        <v>9</v>
      </c>
      <c r="C95" s="34">
        <v>30</v>
      </c>
      <c r="D95" s="34">
        <v>37.656529516994631</v>
      </c>
      <c r="E95" s="31">
        <v>-7.656529516994631</v>
      </c>
      <c r="F95" s="13"/>
      <c r="G95" s="13"/>
      <c r="H95" s="13"/>
      <c r="I95" s="13"/>
      <c r="J95" s="13"/>
      <c r="K95" s="13"/>
    </row>
    <row r="96" spans="1:11" x14ac:dyDescent="0.2">
      <c r="A96" s="20" t="s">
        <v>30</v>
      </c>
      <c r="B96" s="15" t="s">
        <v>143</v>
      </c>
      <c r="C96" s="34">
        <v>0</v>
      </c>
      <c r="D96" s="34">
        <v>0.89445438282647582</v>
      </c>
      <c r="E96" s="31">
        <v>-0.89445438282647582</v>
      </c>
      <c r="F96" s="13"/>
      <c r="G96" s="13"/>
      <c r="H96" s="13"/>
      <c r="I96" s="13"/>
      <c r="J96" s="13"/>
      <c r="K96" s="13"/>
    </row>
    <row r="97" spans="1:11" x14ac:dyDescent="0.2">
      <c r="A97" s="20" t="s">
        <v>31</v>
      </c>
      <c r="B97" s="15">
        <v>6</v>
      </c>
      <c r="C97" s="34">
        <v>20</v>
      </c>
      <c r="D97" s="34">
        <v>15.086463923673225</v>
      </c>
      <c r="E97" s="31">
        <v>4.9135360763267748</v>
      </c>
      <c r="F97" s="13" t="s">
        <v>27</v>
      </c>
      <c r="G97" s="13" t="s">
        <v>131</v>
      </c>
      <c r="H97" s="13"/>
      <c r="I97" s="13"/>
      <c r="J97" s="13"/>
      <c r="K97" s="13"/>
    </row>
    <row r="98" spans="1:11" x14ac:dyDescent="0.2">
      <c r="A98" s="20" t="s">
        <v>32</v>
      </c>
      <c r="B98" s="15" t="s">
        <v>143</v>
      </c>
      <c r="C98" s="34">
        <v>0</v>
      </c>
      <c r="D98" s="34">
        <v>0.11926058437686345</v>
      </c>
      <c r="E98" s="31">
        <v>-0.11926058437686345</v>
      </c>
      <c r="F98" s="13" t="s">
        <v>29</v>
      </c>
      <c r="G98" s="13" t="s">
        <v>132</v>
      </c>
      <c r="H98" s="13"/>
      <c r="I98" s="13"/>
      <c r="J98" s="13"/>
      <c r="K98" s="13"/>
    </row>
    <row r="99" spans="1:11" x14ac:dyDescent="0.2">
      <c r="A99" s="20" t="s">
        <v>33</v>
      </c>
      <c r="B99" s="15" t="s">
        <v>143</v>
      </c>
      <c r="C99" s="34">
        <v>0</v>
      </c>
      <c r="D99" s="34">
        <v>0</v>
      </c>
      <c r="E99" s="31">
        <v>0</v>
      </c>
      <c r="F99" s="13"/>
      <c r="G99" s="13"/>
      <c r="H99" s="13"/>
      <c r="I99" s="13"/>
      <c r="J99" s="13"/>
      <c r="K99" s="13"/>
    </row>
    <row r="100" spans="1:11" x14ac:dyDescent="0.2">
      <c r="A100" s="20" t="s">
        <v>34</v>
      </c>
      <c r="B100" s="15" t="s">
        <v>143</v>
      </c>
      <c r="C100" s="34">
        <v>0</v>
      </c>
      <c r="D100" s="34">
        <v>1.2224209898628504</v>
      </c>
      <c r="E100" s="31">
        <v>-1.2224209898628504</v>
      </c>
      <c r="F100" s="13"/>
      <c r="G100" s="13"/>
      <c r="H100" s="13"/>
      <c r="I100" s="13"/>
      <c r="J100" s="13"/>
      <c r="K100" s="13"/>
    </row>
    <row r="101" spans="1:11" x14ac:dyDescent="0.2">
      <c r="A101" s="20" t="s">
        <v>35</v>
      </c>
      <c r="B101" s="15" t="s">
        <v>143</v>
      </c>
      <c r="C101" s="34">
        <v>3.3333333333333335</v>
      </c>
      <c r="D101" s="34">
        <v>7.7519379844961236</v>
      </c>
      <c r="E101" s="31">
        <v>-4.4186046511627897</v>
      </c>
      <c r="F101" s="13"/>
      <c r="G101" s="13"/>
      <c r="H101" s="13"/>
      <c r="I101" s="13"/>
      <c r="J101" s="13"/>
      <c r="K101" s="13"/>
    </row>
    <row r="102" spans="1:11" x14ac:dyDescent="0.2">
      <c r="A102" s="20" t="s">
        <v>26</v>
      </c>
      <c r="B102" s="15">
        <v>5</v>
      </c>
      <c r="C102" s="34">
        <v>16.666666666666668</v>
      </c>
      <c r="D102" s="34">
        <v>21.794871794871796</v>
      </c>
      <c r="E102" s="31">
        <v>-5.1282051282051277</v>
      </c>
      <c r="F102" s="13"/>
      <c r="G102" s="13"/>
      <c r="H102" s="13"/>
      <c r="I102" s="13"/>
      <c r="J102" s="13"/>
      <c r="K102" s="13"/>
    </row>
    <row r="104" spans="1:11" x14ac:dyDescent="0.2">
      <c r="A104" s="9" t="s">
        <v>103</v>
      </c>
    </row>
    <row r="106" spans="1:11" x14ac:dyDescent="0.2">
      <c r="A106" s="61" t="s">
        <v>163</v>
      </c>
      <c r="B106" s="61"/>
      <c r="C106" s="61"/>
      <c r="D106" s="61"/>
      <c r="E106" s="61"/>
      <c r="F106" s="61"/>
      <c r="G106" s="61"/>
      <c r="H106" s="61"/>
      <c r="I106" s="61"/>
      <c r="J106" s="61"/>
      <c r="K106" s="61"/>
    </row>
    <row r="107" spans="1:11" x14ac:dyDescent="0.2">
      <c r="A107" s="61"/>
      <c r="B107" s="61"/>
      <c r="C107" s="61"/>
      <c r="D107" s="61"/>
      <c r="E107" s="61"/>
      <c r="F107" s="61"/>
      <c r="G107" s="61"/>
      <c r="H107" s="61"/>
      <c r="I107" s="61"/>
      <c r="J107" s="61"/>
      <c r="K107" s="61"/>
    </row>
    <row r="108" spans="1:11" x14ac:dyDescent="0.2">
      <c r="A108" s="61"/>
      <c r="B108" s="61"/>
      <c r="C108" s="61"/>
      <c r="D108" s="61"/>
      <c r="E108" s="61"/>
      <c r="F108" s="61"/>
      <c r="G108" s="61"/>
      <c r="H108" s="61"/>
      <c r="I108" s="61"/>
      <c r="J108" s="61"/>
      <c r="K108" s="61"/>
    </row>
    <row r="109" spans="1:11" x14ac:dyDescent="0.2">
      <c r="A109" s="61"/>
      <c r="B109" s="61"/>
      <c r="C109" s="61"/>
      <c r="D109" s="61"/>
      <c r="E109" s="61"/>
      <c r="F109" s="61"/>
      <c r="G109" s="61"/>
      <c r="H109" s="61"/>
      <c r="I109" s="61"/>
      <c r="J109" s="61"/>
      <c r="K109" s="61"/>
    </row>
    <row r="111" spans="1:11" ht="12.75" customHeight="1" x14ac:dyDescent="0.2">
      <c r="A111" s="61" t="s">
        <v>164</v>
      </c>
      <c r="B111" s="61"/>
      <c r="C111" s="61"/>
      <c r="D111" s="61"/>
      <c r="E111" s="61"/>
      <c r="F111" s="61"/>
      <c r="G111" s="61"/>
      <c r="H111" s="61"/>
      <c r="I111" s="61"/>
      <c r="J111" s="61"/>
      <c r="K111" s="61"/>
    </row>
    <row r="113" spans="1:11" ht="63" x14ac:dyDescent="0.25">
      <c r="B113" s="11" t="s">
        <v>1</v>
      </c>
      <c r="C113" s="50" t="s">
        <v>2</v>
      </c>
      <c r="D113" s="21" t="s">
        <v>22</v>
      </c>
    </row>
    <row r="114" spans="1:11" x14ac:dyDescent="0.2">
      <c r="A114" s="20" t="s">
        <v>27</v>
      </c>
      <c r="B114" s="15">
        <v>235</v>
      </c>
      <c r="C114" s="34">
        <v>13.988095238095237</v>
      </c>
      <c r="D114" s="34">
        <v>14.818127608825284</v>
      </c>
      <c r="E114" s="31">
        <v>-0.83003237073004676</v>
      </c>
      <c r="F114" s="13">
        <v>2720</v>
      </c>
      <c r="G114" s="13">
        <v>2720</v>
      </c>
      <c r="H114" s="13">
        <v>1043</v>
      </c>
      <c r="I114" s="13"/>
      <c r="J114" s="13"/>
    </row>
    <row r="115" spans="1:11" x14ac:dyDescent="0.2">
      <c r="A115" s="20" t="s">
        <v>28</v>
      </c>
      <c r="B115" s="15">
        <v>8</v>
      </c>
      <c r="C115" s="34">
        <v>0.47619047619047616</v>
      </c>
      <c r="D115" s="34">
        <v>0.65593321407274896</v>
      </c>
      <c r="E115" s="31">
        <v>-0.1797427378822728</v>
      </c>
      <c r="F115" s="13">
        <v>1677</v>
      </c>
      <c r="G115" s="13">
        <v>1677</v>
      </c>
      <c r="H115" s="13">
        <v>38.345588235294116</v>
      </c>
      <c r="I115" s="13" t="s">
        <v>140</v>
      </c>
      <c r="J115" s="13"/>
    </row>
    <row r="116" spans="1:11" x14ac:dyDescent="0.2">
      <c r="A116" s="20" t="s">
        <v>29</v>
      </c>
      <c r="B116" s="15">
        <v>639</v>
      </c>
      <c r="C116" s="34">
        <v>38.035714285714285</v>
      </c>
      <c r="D116" s="34">
        <v>37.656529516994631</v>
      </c>
      <c r="E116" s="31">
        <v>0.37918476871965368</v>
      </c>
      <c r="F116" s="13"/>
      <c r="G116" s="13"/>
      <c r="H116" s="13"/>
      <c r="I116" s="13"/>
      <c r="J116" s="13"/>
    </row>
    <row r="117" spans="1:11" x14ac:dyDescent="0.2">
      <c r="A117" s="20" t="s">
        <v>30</v>
      </c>
      <c r="B117" s="15">
        <v>13</v>
      </c>
      <c r="C117" s="34">
        <v>0.77380952380952384</v>
      </c>
      <c r="D117" s="34">
        <v>0.89445438282647582</v>
      </c>
      <c r="E117" s="31">
        <v>-0.12064485901695199</v>
      </c>
      <c r="F117" s="31">
        <v>86.92</v>
      </c>
      <c r="G117" s="31">
        <v>86.92</v>
      </c>
      <c r="H117" s="31">
        <v>28.07</v>
      </c>
      <c r="I117" s="13"/>
      <c r="J117" s="13"/>
    </row>
    <row r="118" spans="1:11" x14ac:dyDescent="0.2">
      <c r="A118" s="20" t="s">
        <v>31</v>
      </c>
      <c r="B118" s="15">
        <v>268</v>
      </c>
      <c r="C118" s="34">
        <v>15.952380952380953</v>
      </c>
      <c r="D118" s="34">
        <v>15.086463923673225</v>
      </c>
      <c r="E118" s="31">
        <v>0.86591702870772735</v>
      </c>
      <c r="F118" s="31">
        <v>58.85</v>
      </c>
      <c r="G118" s="31">
        <v>58.85</v>
      </c>
      <c r="H118" s="13" t="s">
        <v>140</v>
      </c>
      <c r="I118" s="13"/>
      <c r="J118" s="13"/>
    </row>
    <row r="119" spans="1:11" x14ac:dyDescent="0.2">
      <c r="A119" s="20" t="s">
        <v>32</v>
      </c>
      <c r="B119" s="15" t="s">
        <v>143</v>
      </c>
      <c r="C119" s="34">
        <v>0.17857142857142858</v>
      </c>
      <c r="D119" s="34">
        <v>0.11926058437686345</v>
      </c>
      <c r="E119" s="31">
        <v>5.9310844194565129E-2</v>
      </c>
      <c r="F119" s="13"/>
      <c r="G119" s="13"/>
      <c r="H119" s="13"/>
      <c r="I119" s="13"/>
      <c r="J119" s="13"/>
    </row>
    <row r="120" spans="1:11" x14ac:dyDescent="0.2">
      <c r="A120" s="20" t="s">
        <v>33</v>
      </c>
      <c r="B120" s="15" t="s">
        <v>143</v>
      </c>
      <c r="C120" s="34">
        <v>0</v>
      </c>
      <c r="D120" s="34">
        <v>0</v>
      </c>
      <c r="E120" s="31">
        <v>0</v>
      </c>
      <c r="F120" s="13" t="s">
        <v>31</v>
      </c>
      <c r="G120" s="13" t="s">
        <v>131</v>
      </c>
      <c r="H120" s="13"/>
      <c r="I120" s="13"/>
      <c r="J120" s="13"/>
    </row>
    <row r="121" spans="1:11" x14ac:dyDescent="0.2">
      <c r="A121" s="20" t="s">
        <v>34</v>
      </c>
      <c r="B121" s="15">
        <v>19</v>
      </c>
      <c r="C121" s="34">
        <v>1.1309523809523809</v>
      </c>
      <c r="D121" s="34">
        <v>1.2224209898628504</v>
      </c>
      <c r="E121" s="31">
        <v>-9.1468608910469484E-2</v>
      </c>
      <c r="F121" s="13" t="s">
        <v>27</v>
      </c>
      <c r="G121" s="13" t="s">
        <v>132</v>
      </c>
      <c r="H121" s="13"/>
      <c r="I121" s="13"/>
      <c r="J121" s="13"/>
    </row>
    <row r="122" spans="1:11" x14ac:dyDescent="0.2">
      <c r="A122" s="20" t="s">
        <v>35</v>
      </c>
      <c r="B122" s="15">
        <v>143</v>
      </c>
      <c r="C122" s="34">
        <v>8.5119047619047628</v>
      </c>
      <c r="D122" s="34">
        <v>7.7519379844961236</v>
      </c>
      <c r="E122" s="31">
        <v>0.75996677740863916</v>
      </c>
      <c r="F122" s="13"/>
      <c r="G122" s="13"/>
      <c r="H122" s="13"/>
      <c r="I122" s="13"/>
      <c r="J122" s="13"/>
    </row>
    <row r="123" spans="1:11" x14ac:dyDescent="0.2">
      <c r="A123" s="20" t="s">
        <v>26</v>
      </c>
      <c r="B123" s="15">
        <v>352</v>
      </c>
      <c r="C123" s="34">
        <v>20.952380952380953</v>
      </c>
      <c r="D123" s="34">
        <v>21.794871794871796</v>
      </c>
      <c r="E123" s="31">
        <v>-0.84249084249084305</v>
      </c>
      <c r="F123" s="13"/>
      <c r="G123" s="13"/>
      <c r="H123" s="13"/>
      <c r="I123" s="13"/>
      <c r="J123" s="13"/>
    </row>
    <row r="125" spans="1:11" x14ac:dyDescent="0.2">
      <c r="A125" s="9" t="s">
        <v>105</v>
      </c>
    </row>
    <row r="127" spans="1:11" x14ac:dyDescent="0.2">
      <c r="A127" s="61" t="s">
        <v>165</v>
      </c>
      <c r="B127" s="61"/>
      <c r="C127" s="61"/>
      <c r="D127" s="61"/>
      <c r="E127" s="61"/>
      <c r="F127" s="61"/>
      <c r="G127" s="61"/>
      <c r="H127" s="61"/>
      <c r="I127" s="61"/>
      <c r="J127" s="61"/>
      <c r="K127" s="61"/>
    </row>
    <row r="128" spans="1:11" x14ac:dyDescent="0.2">
      <c r="A128" s="61"/>
      <c r="B128" s="61"/>
      <c r="C128" s="61"/>
      <c r="D128" s="61"/>
      <c r="E128" s="61"/>
      <c r="F128" s="61"/>
      <c r="G128" s="61"/>
      <c r="H128" s="61"/>
      <c r="I128" s="61"/>
      <c r="J128" s="61"/>
      <c r="K128" s="61"/>
    </row>
    <row r="130" spans="1:11" ht="12.75" customHeight="1" x14ac:dyDescent="0.2">
      <c r="A130" s="61" t="s">
        <v>166</v>
      </c>
      <c r="B130" s="61"/>
      <c r="C130" s="61"/>
      <c r="D130" s="61"/>
      <c r="E130" s="61"/>
      <c r="F130" s="61"/>
      <c r="G130" s="61"/>
      <c r="H130" s="61"/>
      <c r="I130" s="61"/>
      <c r="J130" s="61"/>
      <c r="K130" s="61"/>
    </row>
    <row r="132" spans="1:11" ht="63" x14ac:dyDescent="0.25">
      <c r="B132" s="11" t="s">
        <v>1</v>
      </c>
      <c r="C132" s="50" t="s">
        <v>2</v>
      </c>
      <c r="D132" s="21" t="s">
        <v>22</v>
      </c>
      <c r="E132" s="13"/>
      <c r="F132" s="13"/>
      <c r="G132" s="13"/>
      <c r="H132" s="13"/>
      <c r="I132" s="13"/>
      <c r="J132" s="13"/>
    </row>
    <row r="133" spans="1:11" x14ac:dyDescent="0.2">
      <c r="A133" s="20" t="s">
        <v>27</v>
      </c>
      <c r="B133" s="15">
        <v>26</v>
      </c>
      <c r="C133" s="34">
        <v>14.207650273224044</v>
      </c>
      <c r="D133" s="34">
        <v>14.818127608825284</v>
      </c>
      <c r="E133" s="31"/>
      <c r="F133" s="13">
        <v>264</v>
      </c>
      <c r="G133" s="13">
        <v>264</v>
      </c>
      <c r="H133" s="13">
        <v>85</v>
      </c>
      <c r="I133" s="13"/>
      <c r="J133" s="13"/>
    </row>
    <row r="134" spans="1:11" x14ac:dyDescent="0.2">
      <c r="A134" s="20" t="s">
        <v>28</v>
      </c>
      <c r="B134" s="15" t="s">
        <v>143</v>
      </c>
      <c r="C134" s="34">
        <v>0</v>
      </c>
      <c r="D134" s="34">
        <v>0.65593321407274896</v>
      </c>
      <c r="E134" s="31"/>
      <c r="F134" s="13">
        <v>179</v>
      </c>
      <c r="G134" s="13">
        <v>179</v>
      </c>
      <c r="H134" s="13">
        <v>32.196969696969695</v>
      </c>
      <c r="I134" s="13" t="s">
        <v>140</v>
      </c>
      <c r="J134" s="13"/>
    </row>
    <row r="135" spans="1:11" x14ac:dyDescent="0.2">
      <c r="A135" s="20" t="s">
        <v>29</v>
      </c>
      <c r="B135" s="15">
        <v>69</v>
      </c>
      <c r="C135" s="34">
        <v>37.704918032786885</v>
      </c>
      <c r="D135" s="34">
        <v>37.656529516994631</v>
      </c>
      <c r="E135" s="31"/>
      <c r="F135" s="13"/>
      <c r="G135" s="13"/>
      <c r="H135" s="13"/>
      <c r="I135" s="13"/>
      <c r="J135" s="13"/>
    </row>
    <row r="136" spans="1:11" x14ac:dyDescent="0.2">
      <c r="A136" s="20" t="s">
        <v>30</v>
      </c>
      <c r="B136" s="15" t="s">
        <v>143</v>
      </c>
      <c r="C136" s="34">
        <v>1.0928961748633881</v>
      </c>
      <c r="D136" s="34">
        <v>0.89445438282647582</v>
      </c>
      <c r="E136" s="31"/>
      <c r="F136" s="13" t="s">
        <v>29</v>
      </c>
      <c r="G136" s="13"/>
      <c r="H136" s="13"/>
      <c r="I136" s="13"/>
      <c r="J136" s="13"/>
    </row>
    <row r="137" spans="1:11" x14ac:dyDescent="0.2">
      <c r="A137" s="20" t="s">
        <v>31</v>
      </c>
      <c r="B137" s="15">
        <v>30</v>
      </c>
      <c r="C137" s="34">
        <v>16.393442622950818</v>
      </c>
      <c r="D137" s="34">
        <v>15.086463923673225</v>
      </c>
      <c r="E137" s="31"/>
      <c r="F137" s="13" t="s">
        <v>167</v>
      </c>
      <c r="G137" s="13"/>
      <c r="H137" s="13"/>
      <c r="I137" s="13"/>
      <c r="J137" s="13"/>
    </row>
    <row r="138" spans="1:11" x14ac:dyDescent="0.2">
      <c r="A138" s="20" t="s">
        <v>32</v>
      </c>
      <c r="B138" s="15" t="s">
        <v>143</v>
      </c>
      <c r="C138" s="34">
        <v>0.54644808743169404</v>
      </c>
      <c r="D138" s="34">
        <v>0.11926058437686345</v>
      </c>
      <c r="E138" s="31"/>
      <c r="F138" s="13"/>
      <c r="G138" s="13"/>
      <c r="H138" s="13"/>
      <c r="I138" s="13"/>
      <c r="J138" s="13"/>
    </row>
    <row r="139" spans="1:11" x14ac:dyDescent="0.2">
      <c r="A139" s="20" t="s">
        <v>33</v>
      </c>
      <c r="B139" s="15" t="s">
        <v>143</v>
      </c>
      <c r="C139" s="34">
        <v>0</v>
      </c>
      <c r="D139" s="34">
        <v>0</v>
      </c>
      <c r="E139" s="31"/>
      <c r="F139" s="13"/>
      <c r="G139" s="13"/>
      <c r="H139" s="13"/>
      <c r="I139" s="13"/>
      <c r="J139" s="13"/>
    </row>
    <row r="140" spans="1:11" x14ac:dyDescent="0.2">
      <c r="A140" s="20" t="s">
        <v>34</v>
      </c>
      <c r="B140" s="15" t="s">
        <v>143</v>
      </c>
      <c r="C140" s="34">
        <v>0.54644808743169404</v>
      </c>
      <c r="D140" s="34">
        <v>1.2224209898628504</v>
      </c>
      <c r="E140" s="31"/>
      <c r="F140" s="13"/>
      <c r="G140" s="13"/>
      <c r="H140" s="13"/>
      <c r="I140" s="13"/>
      <c r="J140" s="13"/>
    </row>
    <row r="141" spans="1:11" x14ac:dyDescent="0.2">
      <c r="A141" s="20" t="s">
        <v>35</v>
      </c>
      <c r="B141" s="15">
        <v>16</v>
      </c>
      <c r="C141" s="34">
        <v>8.7431693989071047</v>
      </c>
      <c r="D141" s="34">
        <v>7.7519379844961236</v>
      </c>
      <c r="E141" s="31"/>
      <c r="F141" s="13"/>
      <c r="G141" s="13"/>
      <c r="H141" s="13"/>
      <c r="I141" s="13"/>
      <c r="J141" s="13"/>
    </row>
    <row r="142" spans="1:11" x14ac:dyDescent="0.2">
      <c r="A142" s="20" t="s">
        <v>26</v>
      </c>
      <c r="B142" s="15">
        <v>38</v>
      </c>
      <c r="C142" s="34">
        <v>20.765027322404372</v>
      </c>
      <c r="D142" s="34">
        <v>21.794871794871796</v>
      </c>
      <c r="E142" s="31"/>
      <c r="F142" s="13"/>
      <c r="G142" s="13"/>
      <c r="H142" s="13"/>
      <c r="I142" s="13"/>
      <c r="J142" s="13"/>
    </row>
    <row r="144" spans="1:11" x14ac:dyDescent="0.2">
      <c r="A144" s="9" t="s">
        <v>107</v>
      </c>
    </row>
    <row r="146" spans="1:13" x14ac:dyDescent="0.2">
      <c r="A146" s="61" t="s">
        <v>168</v>
      </c>
      <c r="B146" s="61"/>
      <c r="C146" s="61"/>
      <c r="D146" s="61"/>
      <c r="E146" s="61"/>
      <c r="F146" s="61"/>
      <c r="G146" s="61"/>
      <c r="H146" s="61"/>
      <c r="I146" s="61"/>
      <c r="J146" s="61"/>
      <c r="K146" s="61"/>
    </row>
    <row r="148" spans="1:13" s="36" customFormat="1" ht="80.25" x14ac:dyDescent="0.2">
      <c r="B148" s="51" t="s">
        <v>27</v>
      </c>
      <c r="C148" s="52" t="s">
        <v>28</v>
      </c>
      <c r="D148" s="51" t="s">
        <v>29</v>
      </c>
      <c r="E148" s="51" t="s">
        <v>30</v>
      </c>
      <c r="F148" s="51" t="s">
        <v>31</v>
      </c>
      <c r="G148" s="51" t="s">
        <v>32</v>
      </c>
      <c r="H148" s="51" t="s">
        <v>33</v>
      </c>
      <c r="I148" s="51" t="s">
        <v>34</v>
      </c>
      <c r="J148" s="51" t="s">
        <v>35</v>
      </c>
      <c r="K148" s="51" t="s">
        <v>26</v>
      </c>
    </row>
    <row r="149" spans="1:13" x14ac:dyDescent="0.2">
      <c r="A149" s="20" t="s">
        <v>108</v>
      </c>
      <c r="B149" s="53" t="s">
        <v>143</v>
      </c>
      <c r="C149" s="53" t="s">
        <v>143</v>
      </c>
      <c r="D149" s="53" t="s">
        <v>143</v>
      </c>
      <c r="E149" s="53" t="s">
        <v>143</v>
      </c>
      <c r="F149" s="53" t="s">
        <v>143</v>
      </c>
      <c r="G149" s="53" t="s">
        <v>143</v>
      </c>
      <c r="H149" s="53" t="s">
        <v>143</v>
      </c>
      <c r="I149" s="53" t="s">
        <v>143</v>
      </c>
      <c r="J149" s="53" t="s">
        <v>143</v>
      </c>
      <c r="K149" s="53" t="s">
        <v>143</v>
      </c>
      <c r="L149" s="54">
        <v>0</v>
      </c>
      <c r="M149" s="13">
        <v>0</v>
      </c>
    </row>
    <row r="150" spans="1:13" x14ac:dyDescent="0.2">
      <c r="A150" s="20" t="s">
        <v>109</v>
      </c>
      <c r="B150" s="53" t="s">
        <v>143</v>
      </c>
      <c r="C150" s="53" t="s">
        <v>143</v>
      </c>
      <c r="D150" s="53" t="s">
        <v>143</v>
      </c>
      <c r="E150" s="53" t="s">
        <v>143</v>
      </c>
      <c r="F150" s="53" t="s">
        <v>143</v>
      </c>
      <c r="G150" s="53" t="s">
        <v>143</v>
      </c>
      <c r="H150" s="53" t="s">
        <v>143</v>
      </c>
      <c r="I150" s="53" t="s">
        <v>143</v>
      </c>
      <c r="J150" s="53" t="s">
        <v>143</v>
      </c>
      <c r="K150" s="53" t="s">
        <v>143</v>
      </c>
      <c r="L150" s="54">
        <v>0</v>
      </c>
      <c r="M150" s="13">
        <v>0</v>
      </c>
    </row>
    <row r="151" spans="1:13" x14ac:dyDescent="0.2">
      <c r="A151" s="20" t="s">
        <v>110</v>
      </c>
      <c r="B151" s="53" t="s">
        <v>143</v>
      </c>
      <c r="C151" s="53" t="s">
        <v>143</v>
      </c>
      <c r="D151" s="53" t="s">
        <v>143</v>
      </c>
      <c r="E151" s="53" t="s">
        <v>143</v>
      </c>
      <c r="F151" s="53" t="s">
        <v>143</v>
      </c>
      <c r="G151" s="53" t="s">
        <v>143</v>
      </c>
      <c r="H151" s="53" t="s">
        <v>143</v>
      </c>
      <c r="I151" s="53" t="s">
        <v>143</v>
      </c>
      <c r="J151" s="53" t="s">
        <v>143</v>
      </c>
      <c r="K151" s="53">
        <v>5</v>
      </c>
      <c r="L151" s="54">
        <v>5</v>
      </c>
      <c r="M151" s="13">
        <v>2.9940119760479043</v>
      </c>
    </row>
    <row r="152" spans="1:13" x14ac:dyDescent="0.2">
      <c r="A152" s="20" t="s">
        <v>111</v>
      </c>
      <c r="B152" s="53" t="s">
        <v>143</v>
      </c>
      <c r="C152" s="53" t="s">
        <v>143</v>
      </c>
      <c r="D152" s="53" t="s">
        <v>143</v>
      </c>
      <c r="E152" s="53" t="s">
        <v>143</v>
      </c>
      <c r="F152" s="53" t="s">
        <v>143</v>
      </c>
      <c r="G152" s="53" t="s">
        <v>143</v>
      </c>
      <c r="H152" s="53" t="s">
        <v>143</v>
      </c>
      <c r="I152" s="53" t="s">
        <v>143</v>
      </c>
      <c r="J152" s="53" t="s">
        <v>143</v>
      </c>
      <c r="K152" s="53" t="s">
        <v>143</v>
      </c>
      <c r="L152" s="54">
        <v>0</v>
      </c>
      <c r="M152" s="13">
        <v>0</v>
      </c>
    </row>
    <row r="153" spans="1:13" x14ac:dyDescent="0.2">
      <c r="A153" s="20" t="s">
        <v>112</v>
      </c>
      <c r="B153" s="53" t="s">
        <v>143</v>
      </c>
      <c r="C153" s="53" t="s">
        <v>143</v>
      </c>
      <c r="D153" s="53">
        <v>9</v>
      </c>
      <c r="E153" s="53" t="s">
        <v>143</v>
      </c>
      <c r="F153" s="53" t="s">
        <v>143</v>
      </c>
      <c r="G153" s="53" t="s">
        <v>143</v>
      </c>
      <c r="H153" s="53" t="s">
        <v>143</v>
      </c>
      <c r="I153" s="53" t="s">
        <v>143</v>
      </c>
      <c r="J153" s="53" t="s">
        <v>143</v>
      </c>
      <c r="K153" s="53">
        <v>8</v>
      </c>
      <c r="L153" s="54">
        <v>17</v>
      </c>
      <c r="M153" s="13">
        <v>10.179640718562874</v>
      </c>
    </row>
    <row r="154" spans="1:13" x14ac:dyDescent="0.2">
      <c r="A154" s="20" t="s">
        <v>113</v>
      </c>
      <c r="B154" s="53">
        <v>25</v>
      </c>
      <c r="C154" s="53" t="s">
        <v>143</v>
      </c>
      <c r="D154" s="53">
        <v>54</v>
      </c>
      <c r="E154" s="53" t="s">
        <v>143</v>
      </c>
      <c r="F154" s="53">
        <v>26</v>
      </c>
      <c r="G154" s="53" t="s">
        <v>143</v>
      </c>
      <c r="H154" s="53" t="s">
        <v>143</v>
      </c>
      <c r="I154" s="53" t="s">
        <v>143</v>
      </c>
      <c r="J154" s="53">
        <v>15</v>
      </c>
      <c r="K154" s="53">
        <v>25</v>
      </c>
      <c r="L154" s="54">
        <v>145</v>
      </c>
      <c r="M154" s="13">
        <v>86.82634730538922</v>
      </c>
    </row>
    <row r="157" spans="1:13" x14ac:dyDescent="0.2">
      <c r="A157" s="6" t="s">
        <v>94</v>
      </c>
    </row>
  </sheetData>
  <mergeCells count="13">
    <mergeCell ref="A106:K109"/>
    <mergeCell ref="A111:K111"/>
    <mergeCell ref="A127:K128"/>
    <mergeCell ref="A130:K130"/>
    <mergeCell ref="A146:K146"/>
    <mergeCell ref="A85:K87"/>
    <mergeCell ref="A89:K90"/>
    <mergeCell ref="A5:K7"/>
    <mergeCell ref="A9:K10"/>
    <mergeCell ref="A26:K26"/>
    <mergeCell ref="A48:K48"/>
    <mergeCell ref="A65:K66"/>
    <mergeCell ref="A68:K69"/>
  </mergeCells>
  <hyperlinks>
    <hyperlink ref="C1" location="Frontpage!A1" display="Return to the Frontpage" xr:uid="{15D311FA-6983-4FD0-82E0-DAE582A886A6}"/>
    <hyperlink ref="A157" location="'Religious Belief'!A1" display="Return to Top of Page" xr:uid="{A2C2CC89-090D-495E-8512-E3F179D6DB6A}"/>
  </hyperlinks>
  <pageMargins left="0.35433070866141736" right="0.35433070866141736" top="0.39370078740157483" bottom="0.39370078740157483" header="0.51181102362204722" footer="0.51181102362204722"/>
  <pageSetup paperSize="9" scale="66" orientation="portrait" r:id="rId1"/>
  <headerFooter alignWithMargins="0">
    <oddFooter>&amp;L&amp;A - &amp;F&amp;C&amp;P of &amp;N&amp;RCreated by Louise Kemp HR Central Services</oddFooter>
  </headerFooter>
  <rowBreaks count="3" manualBreakCount="3">
    <brk id="62" max="10" man="1"/>
    <brk id="82" max="10" man="1"/>
    <brk id="14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41CC7-2A27-43DF-9CB7-AE7474CA353F}">
  <dimension ref="A1:K137"/>
  <sheetViews>
    <sheetView showGridLines="0" zoomScale="85" zoomScaleNormal="85" workbookViewId="0"/>
  </sheetViews>
  <sheetFormatPr defaultColWidth="9.140625" defaultRowHeight="15" x14ac:dyDescent="0.2"/>
  <cols>
    <col min="1" max="1" width="19.42578125" style="8" customWidth="1"/>
    <col min="2" max="2" width="13.5703125" style="8" customWidth="1"/>
    <col min="3" max="3" width="14.7109375" style="8" customWidth="1"/>
    <col min="4" max="4" width="18" style="8" customWidth="1"/>
    <col min="5" max="5" width="16" style="8" customWidth="1"/>
    <col min="6" max="6" width="16.28515625" style="8" customWidth="1"/>
    <col min="7" max="7" width="10.5703125" style="8" customWidth="1"/>
    <col min="8" max="8" width="7.28515625" style="8" customWidth="1"/>
    <col min="9" max="9" width="10.140625" style="8" customWidth="1"/>
    <col min="10" max="10" width="6.42578125" style="8" customWidth="1"/>
    <col min="11" max="11" width="10.28515625" style="8" customWidth="1"/>
    <col min="12" max="16384" width="9.140625" style="8"/>
  </cols>
  <sheetData>
    <row r="1" spans="1:11" ht="20.25" x14ac:dyDescent="0.3">
      <c r="A1" s="7" t="s">
        <v>24</v>
      </c>
      <c r="D1" s="6" t="s">
        <v>93</v>
      </c>
    </row>
    <row r="3" spans="1:11" x14ac:dyDescent="0.2">
      <c r="A3" s="9" t="s">
        <v>0</v>
      </c>
    </row>
    <row r="5" spans="1:11" ht="12.75" customHeight="1" x14ac:dyDescent="0.2">
      <c r="A5" s="61" t="s">
        <v>138</v>
      </c>
      <c r="B5" s="61"/>
      <c r="C5" s="61"/>
      <c r="D5" s="61"/>
      <c r="E5" s="61"/>
      <c r="F5" s="61"/>
      <c r="G5" s="61"/>
      <c r="H5" s="61"/>
      <c r="I5" s="61"/>
      <c r="J5" s="61"/>
      <c r="K5" s="61"/>
    </row>
    <row r="6" spans="1:11" x14ac:dyDescent="0.2">
      <c r="A6" s="61"/>
      <c r="B6" s="61"/>
      <c r="C6" s="61"/>
      <c r="D6" s="61"/>
      <c r="E6" s="61"/>
      <c r="F6" s="61"/>
      <c r="G6" s="61"/>
      <c r="H6" s="61"/>
      <c r="I6" s="61"/>
      <c r="J6" s="61"/>
      <c r="K6" s="61"/>
    </row>
    <row r="7" spans="1:11" x14ac:dyDescent="0.2">
      <c r="A7" s="61"/>
      <c r="B7" s="61"/>
      <c r="C7" s="61"/>
      <c r="D7" s="61"/>
      <c r="E7" s="61"/>
      <c r="F7" s="61"/>
      <c r="G7" s="61"/>
      <c r="H7" s="61"/>
      <c r="I7" s="61"/>
      <c r="J7" s="61"/>
      <c r="K7" s="61"/>
    </row>
    <row r="9" spans="1:11" x14ac:dyDescent="0.2">
      <c r="A9" s="61" t="s">
        <v>139</v>
      </c>
      <c r="B9" s="61"/>
      <c r="C9" s="61"/>
      <c r="D9" s="61"/>
      <c r="E9" s="61"/>
      <c r="F9" s="61"/>
      <c r="G9" s="61"/>
      <c r="H9" s="61"/>
      <c r="I9" s="61"/>
      <c r="J9" s="61"/>
      <c r="K9" s="61"/>
    </row>
    <row r="10" spans="1:11" x14ac:dyDescent="0.2">
      <c r="A10" s="61"/>
      <c r="B10" s="61"/>
      <c r="C10" s="61"/>
      <c r="D10" s="61"/>
      <c r="E10" s="61"/>
      <c r="F10" s="61"/>
      <c r="G10" s="61"/>
      <c r="H10" s="61"/>
      <c r="I10" s="61"/>
      <c r="J10" s="61"/>
      <c r="K10" s="61"/>
    </row>
    <row r="11" spans="1:11" x14ac:dyDescent="0.2">
      <c r="E11" s="13"/>
      <c r="F11" s="13"/>
      <c r="G11" s="13"/>
      <c r="H11" s="13"/>
    </row>
    <row r="12" spans="1:11" ht="15.75" x14ac:dyDescent="0.25">
      <c r="B12" s="11" t="s">
        <v>1</v>
      </c>
      <c r="C12" s="50" t="s">
        <v>2</v>
      </c>
      <c r="E12" s="13"/>
      <c r="F12" s="13"/>
      <c r="G12" s="13"/>
      <c r="H12" s="13"/>
    </row>
    <row r="13" spans="1:11" x14ac:dyDescent="0.2">
      <c r="A13" s="20" t="s">
        <v>98</v>
      </c>
      <c r="B13" s="15">
        <v>65</v>
      </c>
      <c r="C13" s="34">
        <v>1.9379844961240309</v>
      </c>
      <c r="E13" s="13">
        <v>3411</v>
      </c>
      <c r="F13" s="13"/>
      <c r="G13" s="13"/>
      <c r="H13" s="13"/>
    </row>
    <row r="14" spans="1:11" x14ac:dyDescent="0.2">
      <c r="A14" s="20" t="s">
        <v>25</v>
      </c>
      <c r="B14" s="15">
        <v>37</v>
      </c>
      <c r="C14" s="34">
        <v>1.1031604054859869</v>
      </c>
      <c r="E14" s="13">
        <v>3404</v>
      </c>
      <c r="F14" s="13">
        <v>3404</v>
      </c>
      <c r="G14" s="13">
        <v>50</v>
      </c>
      <c r="H14" s="13"/>
    </row>
    <row r="15" spans="1:11" x14ac:dyDescent="0.2">
      <c r="A15" s="20" t="s">
        <v>99</v>
      </c>
      <c r="B15" s="15">
        <v>2631</v>
      </c>
      <c r="C15" s="34">
        <v>78.443649373881925</v>
      </c>
      <c r="E15" s="13">
        <v>3354</v>
      </c>
      <c r="F15" s="13">
        <v>3354</v>
      </c>
      <c r="G15" s="55">
        <v>1.4688601645123385</v>
      </c>
      <c r="H15" s="13" t="s">
        <v>140</v>
      </c>
    </row>
    <row r="16" spans="1:11" x14ac:dyDescent="0.2">
      <c r="A16" s="20" t="s">
        <v>133</v>
      </c>
      <c r="B16" s="15">
        <v>25</v>
      </c>
      <c r="C16" s="34">
        <v>0.74537865235539658</v>
      </c>
      <c r="E16" s="13"/>
      <c r="F16" s="13"/>
      <c r="G16" s="13"/>
      <c r="H16" s="13"/>
    </row>
    <row r="17" spans="1:11" x14ac:dyDescent="0.2">
      <c r="A17" s="20" t="s">
        <v>100</v>
      </c>
      <c r="B17" s="15">
        <v>596</v>
      </c>
      <c r="C17" s="34">
        <v>17.769827072152655</v>
      </c>
      <c r="E17" s="31">
        <v>18.713278495887192</v>
      </c>
      <c r="F17" s="31">
        <v>18.713278495887192</v>
      </c>
      <c r="G17" s="31">
        <v>0.94345142373453683</v>
      </c>
      <c r="H17" s="13"/>
    </row>
    <row r="18" spans="1:11" x14ac:dyDescent="0.2">
      <c r="E18" s="13"/>
      <c r="F18" s="31">
        <v>17.769827072152655</v>
      </c>
      <c r="G18" s="13" t="s">
        <v>141</v>
      </c>
      <c r="H18" s="13"/>
    </row>
    <row r="19" spans="1:11" x14ac:dyDescent="0.2">
      <c r="A19" s="9" t="s">
        <v>5</v>
      </c>
      <c r="E19" s="13"/>
      <c r="F19" s="13"/>
      <c r="G19" s="13"/>
      <c r="H19" s="13"/>
    </row>
    <row r="21" spans="1:11" x14ac:dyDescent="0.2">
      <c r="A21" s="60" t="s">
        <v>142</v>
      </c>
      <c r="B21" s="60"/>
      <c r="C21" s="60"/>
      <c r="D21" s="60"/>
      <c r="E21" s="60"/>
      <c r="F21" s="60"/>
      <c r="G21" s="60"/>
      <c r="H21" s="60"/>
      <c r="I21" s="60"/>
      <c r="J21" s="60"/>
      <c r="K21" s="60"/>
    </row>
    <row r="23" spans="1:11" ht="94.5" x14ac:dyDescent="0.25">
      <c r="B23" s="21" t="s">
        <v>98</v>
      </c>
      <c r="C23" s="47" t="s">
        <v>25</v>
      </c>
      <c r="D23" s="21" t="s">
        <v>99</v>
      </c>
      <c r="E23" s="21" t="s">
        <v>133</v>
      </c>
      <c r="F23" s="21" t="s">
        <v>100</v>
      </c>
    </row>
    <row r="24" spans="1:11" x14ac:dyDescent="0.2">
      <c r="A24" s="18" t="s">
        <v>72</v>
      </c>
      <c r="B24" s="15" t="s">
        <v>143</v>
      </c>
      <c r="C24" s="15" t="s">
        <v>143</v>
      </c>
      <c r="D24" s="15" t="s">
        <v>143</v>
      </c>
      <c r="E24" s="15" t="s">
        <v>143</v>
      </c>
      <c r="F24" s="15">
        <v>9</v>
      </c>
    </row>
    <row r="25" spans="1:11" x14ac:dyDescent="0.2">
      <c r="A25" s="18" t="s">
        <v>73</v>
      </c>
      <c r="B25" s="15">
        <v>7</v>
      </c>
      <c r="C25" s="15" t="s">
        <v>143</v>
      </c>
      <c r="D25" s="15">
        <v>260</v>
      </c>
      <c r="E25" s="15" t="s">
        <v>143</v>
      </c>
      <c r="F25" s="15">
        <v>94</v>
      </c>
    </row>
    <row r="26" spans="1:11" x14ac:dyDescent="0.2">
      <c r="A26" s="18" t="s">
        <v>74</v>
      </c>
      <c r="B26" s="15" t="s">
        <v>143</v>
      </c>
      <c r="C26" s="15" t="s">
        <v>143</v>
      </c>
      <c r="D26" s="15">
        <v>397</v>
      </c>
      <c r="E26" s="15" t="s">
        <v>143</v>
      </c>
      <c r="F26" s="15">
        <v>84</v>
      </c>
    </row>
    <row r="27" spans="1:11" x14ac:dyDescent="0.2">
      <c r="A27" s="18" t="s">
        <v>75</v>
      </c>
      <c r="B27" s="15">
        <v>10</v>
      </c>
      <c r="C27" s="15" t="s">
        <v>143</v>
      </c>
      <c r="D27" s="15">
        <v>322</v>
      </c>
      <c r="E27" s="15" t="s">
        <v>143</v>
      </c>
      <c r="F27" s="15">
        <v>61</v>
      </c>
    </row>
    <row r="28" spans="1:11" x14ac:dyDescent="0.2">
      <c r="A28" s="18" t="s">
        <v>76</v>
      </c>
      <c r="B28" s="15">
        <v>8</v>
      </c>
      <c r="C28" s="15">
        <v>7</v>
      </c>
      <c r="D28" s="15">
        <v>442</v>
      </c>
      <c r="E28" s="15">
        <v>6</v>
      </c>
      <c r="F28" s="15">
        <v>75</v>
      </c>
    </row>
    <row r="29" spans="1:11" x14ac:dyDescent="0.2">
      <c r="A29" s="18" t="s">
        <v>77</v>
      </c>
      <c r="B29" s="15">
        <v>24</v>
      </c>
      <c r="C29" s="15">
        <v>10</v>
      </c>
      <c r="D29" s="15">
        <v>601</v>
      </c>
      <c r="E29" s="15" t="s">
        <v>143</v>
      </c>
      <c r="F29" s="15">
        <v>116</v>
      </c>
    </row>
    <row r="30" spans="1:11" x14ac:dyDescent="0.2">
      <c r="A30" s="18" t="s">
        <v>78</v>
      </c>
      <c r="B30" s="15">
        <v>9</v>
      </c>
      <c r="C30" s="15">
        <v>8</v>
      </c>
      <c r="D30" s="15">
        <v>322</v>
      </c>
      <c r="E30" s="15" t="s">
        <v>143</v>
      </c>
      <c r="F30" s="15">
        <v>65</v>
      </c>
    </row>
    <row r="31" spans="1:11" x14ac:dyDescent="0.2">
      <c r="A31" s="18" t="s">
        <v>79</v>
      </c>
      <c r="B31" s="15" t="s">
        <v>143</v>
      </c>
      <c r="C31" s="15" t="s">
        <v>143</v>
      </c>
      <c r="D31" s="15">
        <v>135</v>
      </c>
      <c r="E31" s="15" t="s">
        <v>143</v>
      </c>
      <c r="F31" s="15">
        <v>35</v>
      </c>
    </row>
    <row r="32" spans="1:11" x14ac:dyDescent="0.2">
      <c r="A32" s="18" t="s">
        <v>80</v>
      </c>
      <c r="B32" s="15" t="s">
        <v>143</v>
      </c>
      <c r="C32" s="15" t="s">
        <v>143</v>
      </c>
      <c r="D32" s="15">
        <v>45</v>
      </c>
      <c r="E32" s="15" t="s">
        <v>143</v>
      </c>
      <c r="F32" s="15">
        <v>7</v>
      </c>
    </row>
    <row r="33" spans="1:11" x14ac:dyDescent="0.2">
      <c r="A33" s="18" t="s">
        <v>81</v>
      </c>
      <c r="B33" s="15" t="s">
        <v>143</v>
      </c>
      <c r="C33" s="15" t="s">
        <v>143</v>
      </c>
      <c r="D33" s="15">
        <v>17</v>
      </c>
      <c r="E33" s="15" t="s">
        <v>143</v>
      </c>
      <c r="F33" s="15" t="s">
        <v>143</v>
      </c>
    </row>
    <row r="34" spans="1:11" x14ac:dyDescent="0.2">
      <c r="A34" s="18" t="s">
        <v>82</v>
      </c>
      <c r="B34" s="15" t="s">
        <v>143</v>
      </c>
      <c r="C34" s="15" t="s">
        <v>143</v>
      </c>
      <c r="D34" s="15">
        <v>10</v>
      </c>
      <c r="E34" s="15" t="s">
        <v>143</v>
      </c>
      <c r="F34" s="15" t="s">
        <v>143</v>
      </c>
    </row>
    <row r="35" spans="1:11" x14ac:dyDescent="0.2">
      <c r="A35" s="18" t="s">
        <v>97</v>
      </c>
      <c r="B35" s="15" t="s">
        <v>143</v>
      </c>
      <c r="C35" s="15" t="s">
        <v>143</v>
      </c>
      <c r="D35" s="15" t="s">
        <v>143</v>
      </c>
      <c r="E35" s="15" t="s">
        <v>143</v>
      </c>
      <c r="F35" s="15" t="s">
        <v>143</v>
      </c>
    </row>
    <row r="36" spans="1:11" x14ac:dyDescent="0.2">
      <c r="A36" s="18" t="s">
        <v>96</v>
      </c>
      <c r="B36" s="15" t="s">
        <v>143</v>
      </c>
      <c r="C36" s="15" t="s">
        <v>143</v>
      </c>
      <c r="D36" s="15" t="s">
        <v>143</v>
      </c>
      <c r="E36" s="15" t="s">
        <v>143</v>
      </c>
      <c r="F36" s="15" t="s">
        <v>143</v>
      </c>
    </row>
    <row r="37" spans="1:11" x14ac:dyDescent="0.2">
      <c r="A37" s="18" t="s">
        <v>11</v>
      </c>
      <c r="B37" s="15" t="s">
        <v>143</v>
      </c>
      <c r="C37" s="15" t="s">
        <v>143</v>
      </c>
      <c r="D37" s="15">
        <v>22</v>
      </c>
      <c r="E37" s="15" t="s">
        <v>143</v>
      </c>
      <c r="F37" s="15" t="s">
        <v>143</v>
      </c>
    </row>
    <row r="38" spans="1:11" x14ac:dyDescent="0.2">
      <c r="A38" s="18" t="s">
        <v>83</v>
      </c>
      <c r="B38" s="15" t="s">
        <v>143</v>
      </c>
      <c r="C38" s="15" t="s">
        <v>143</v>
      </c>
      <c r="D38" s="15">
        <v>40</v>
      </c>
      <c r="E38" s="15">
        <v>9</v>
      </c>
      <c r="F38" s="15">
        <v>38</v>
      </c>
    </row>
    <row r="39" spans="1:11" x14ac:dyDescent="0.2">
      <c r="A39" s="18" t="s">
        <v>84</v>
      </c>
      <c r="B39" s="15" t="s">
        <v>143</v>
      </c>
      <c r="C39" s="15" t="s">
        <v>143</v>
      </c>
      <c r="D39" s="15">
        <v>13</v>
      </c>
      <c r="E39" s="15" t="s">
        <v>143</v>
      </c>
      <c r="F39" s="15">
        <v>5</v>
      </c>
    </row>
    <row r="41" spans="1:11" x14ac:dyDescent="0.2">
      <c r="A41" s="9" t="s">
        <v>8</v>
      </c>
    </row>
    <row r="43" spans="1:11" x14ac:dyDescent="0.2">
      <c r="A43" s="60" t="s">
        <v>144</v>
      </c>
      <c r="B43" s="60"/>
      <c r="C43" s="60"/>
      <c r="D43" s="60"/>
      <c r="E43" s="60"/>
      <c r="F43" s="60"/>
      <c r="G43" s="60"/>
      <c r="H43" s="60"/>
      <c r="I43" s="60"/>
      <c r="J43" s="60"/>
      <c r="K43" s="60"/>
    </row>
    <row r="45" spans="1:11" ht="94.5" x14ac:dyDescent="0.25">
      <c r="B45" s="21" t="s">
        <v>98</v>
      </c>
      <c r="C45" s="47" t="s">
        <v>25</v>
      </c>
      <c r="D45" s="21" t="s">
        <v>99</v>
      </c>
      <c r="E45" s="21" t="s">
        <v>133</v>
      </c>
      <c r="F45" s="21" t="s">
        <v>100</v>
      </c>
    </row>
    <row r="46" spans="1:11" x14ac:dyDescent="0.2">
      <c r="A46" s="20" t="s">
        <v>9</v>
      </c>
      <c r="B46" s="15">
        <v>14</v>
      </c>
      <c r="C46" s="15" t="s">
        <v>143</v>
      </c>
      <c r="D46" s="15">
        <v>496</v>
      </c>
      <c r="E46" s="15">
        <v>5</v>
      </c>
      <c r="F46" s="15">
        <v>121</v>
      </c>
    </row>
    <row r="47" spans="1:11" x14ac:dyDescent="0.2">
      <c r="A47" s="20" t="s">
        <v>10</v>
      </c>
      <c r="B47" s="15" t="s">
        <v>143</v>
      </c>
      <c r="C47" s="15" t="s">
        <v>143</v>
      </c>
      <c r="D47" s="15">
        <v>21</v>
      </c>
      <c r="E47" s="15" t="s">
        <v>143</v>
      </c>
      <c r="F47" s="15">
        <v>9</v>
      </c>
    </row>
    <row r="48" spans="1:11" x14ac:dyDescent="0.2">
      <c r="A48" s="20" t="s">
        <v>11</v>
      </c>
      <c r="B48" s="15" t="s">
        <v>143</v>
      </c>
      <c r="C48" s="15" t="s">
        <v>143</v>
      </c>
      <c r="D48" s="15">
        <v>23</v>
      </c>
      <c r="E48" s="15" t="s">
        <v>143</v>
      </c>
      <c r="F48" s="15" t="s">
        <v>143</v>
      </c>
    </row>
    <row r="49" spans="1:11" x14ac:dyDescent="0.2">
      <c r="A49" s="20" t="s">
        <v>12</v>
      </c>
      <c r="B49" s="15">
        <v>12</v>
      </c>
      <c r="C49" s="15">
        <v>6</v>
      </c>
      <c r="D49" s="15">
        <v>602</v>
      </c>
      <c r="E49" s="15" t="s">
        <v>143</v>
      </c>
      <c r="F49" s="15">
        <v>155</v>
      </c>
    </row>
    <row r="50" spans="1:11" x14ac:dyDescent="0.2">
      <c r="A50" s="20" t="s">
        <v>13</v>
      </c>
      <c r="B50" s="15" t="s">
        <v>143</v>
      </c>
      <c r="C50" s="15" t="s">
        <v>143</v>
      </c>
      <c r="D50" s="15">
        <v>35</v>
      </c>
      <c r="E50" s="15" t="s">
        <v>143</v>
      </c>
      <c r="F50" s="15">
        <v>11</v>
      </c>
    </row>
    <row r="51" spans="1:11" x14ac:dyDescent="0.2">
      <c r="A51" s="20" t="s">
        <v>14</v>
      </c>
      <c r="B51" s="15" t="s">
        <v>143</v>
      </c>
      <c r="C51" s="15" t="s">
        <v>143</v>
      </c>
      <c r="D51" s="15">
        <v>47</v>
      </c>
      <c r="E51" s="15">
        <v>9</v>
      </c>
      <c r="F51" s="15">
        <v>38</v>
      </c>
    </row>
    <row r="52" spans="1:11" x14ac:dyDescent="0.2">
      <c r="A52" s="20" t="s">
        <v>15</v>
      </c>
      <c r="B52" s="15">
        <v>24</v>
      </c>
      <c r="C52" s="15">
        <v>10</v>
      </c>
      <c r="D52" s="15">
        <v>824</v>
      </c>
      <c r="E52" s="15" t="s">
        <v>143</v>
      </c>
      <c r="F52" s="15">
        <v>155</v>
      </c>
    </row>
    <row r="53" spans="1:11" x14ac:dyDescent="0.2">
      <c r="A53" s="20" t="s">
        <v>16</v>
      </c>
      <c r="B53" s="15" t="s">
        <v>143</v>
      </c>
      <c r="C53" s="15" t="s">
        <v>143</v>
      </c>
      <c r="D53" s="15">
        <v>44</v>
      </c>
      <c r="E53" s="15" t="s">
        <v>143</v>
      </c>
      <c r="F53" s="15">
        <v>11</v>
      </c>
    </row>
    <row r="54" spans="1:11" x14ac:dyDescent="0.2">
      <c r="A54" s="20" t="s">
        <v>17</v>
      </c>
      <c r="B54" s="15">
        <v>11</v>
      </c>
      <c r="C54" s="15">
        <v>15</v>
      </c>
      <c r="D54" s="15">
        <v>445</v>
      </c>
      <c r="E54" s="15">
        <v>8</v>
      </c>
      <c r="F54" s="15">
        <v>77</v>
      </c>
    </row>
    <row r="55" spans="1:11" x14ac:dyDescent="0.2">
      <c r="A55" s="20" t="s">
        <v>18</v>
      </c>
      <c r="B55" s="15" t="s">
        <v>143</v>
      </c>
      <c r="C55" s="15" t="s">
        <v>143</v>
      </c>
      <c r="D55" s="15">
        <v>15</v>
      </c>
      <c r="E55" s="15" t="s">
        <v>143</v>
      </c>
      <c r="F55" s="15" t="s">
        <v>143</v>
      </c>
    </row>
    <row r="56" spans="1:11" x14ac:dyDescent="0.2">
      <c r="A56" s="20" t="s">
        <v>19</v>
      </c>
      <c r="B56" s="15" t="s">
        <v>143</v>
      </c>
      <c r="C56" s="15" t="s">
        <v>143</v>
      </c>
      <c r="D56" s="15">
        <v>79</v>
      </c>
      <c r="E56" s="15" t="s">
        <v>143</v>
      </c>
      <c r="F56" s="15">
        <v>17</v>
      </c>
    </row>
    <row r="58" spans="1:11" x14ac:dyDescent="0.2">
      <c r="A58" s="9" t="s">
        <v>20</v>
      </c>
    </row>
    <row r="60" spans="1:11" x14ac:dyDescent="0.2">
      <c r="A60" s="61" t="s">
        <v>145</v>
      </c>
      <c r="B60" s="61"/>
      <c r="C60" s="61"/>
      <c r="D60" s="61"/>
      <c r="E60" s="61"/>
      <c r="F60" s="61"/>
      <c r="G60" s="61"/>
      <c r="H60" s="61"/>
      <c r="I60" s="61"/>
      <c r="J60" s="61"/>
      <c r="K60" s="61"/>
    </row>
    <row r="61" spans="1:11" x14ac:dyDescent="0.2">
      <c r="A61" s="61"/>
      <c r="B61" s="61"/>
      <c r="C61" s="61"/>
      <c r="D61" s="61"/>
      <c r="E61" s="61"/>
      <c r="F61" s="61"/>
      <c r="G61" s="61"/>
      <c r="H61" s="61"/>
      <c r="I61" s="61"/>
      <c r="J61" s="61"/>
      <c r="K61" s="61"/>
    </row>
    <row r="63" spans="1:11" x14ac:dyDescent="0.2">
      <c r="A63" s="61" t="s">
        <v>146</v>
      </c>
      <c r="B63" s="61"/>
      <c r="C63" s="61"/>
      <c r="D63" s="61"/>
      <c r="E63" s="61"/>
      <c r="F63" s="61"/>
      <c r="G63" s="61"/>
      <c r="H63" s="61"/>
      <c r="I63" s="61"/>
      <c r="J63" s="61"/>
      <c r="K63" s="61"/>
    </row>
    <row r="64" spans="1:11" x14ac:dyDescent="0.2">
      <c r="A64" s="61"/>
      <c r="B64" s="61"/>
      <c r="C64" s="61"/>
      <c r="D64" s="61"/>
      <c r="E64" s="61"/>
      <c r="F64" s="61"/>
      <c r="G64" s="61"/>
      <c r="H64" s="61"/>
      <c r="I64" s="61"/>
      <c r="J64" s="61"/>
      <c r="K64" s="61"/>
    </row>
    <row r="66" spans="1:11" ht="47.25" x14ac:dyDescent="0.25">
      <c r="B66" s="11" t="s">
        <v>1</v>
      </c>
      <c r="C66" s="50" t="s">
        <v>2</v>
      </c>
      <c r="D66" s="21" t="s">
        <v>22</v>
      </c>
      <c r="E66" s="12"/>
      <c r="F66" s="12"/>
      <c r="G66" s="12"/>
      <c r="H66" s="12"/>
      <c r="I66" s="12"/>
      <c r="J66" s="12"/>
    </row>
    <row r="67" spans="1:11" x14ac:dyDescent="0.2">
      <c r="A67" s="20" t="s">
        <v>98</v>
      </c>
      <c r="B67" s="15">
        <v>15</v>
      </c>
      <c r="C67" s="34">
        <v>1.1135857461024499</v>
      </c>
      <c r="D67" s="34">
        <v>1.9379844961240309</v>
      </c>
      <c r="E67" s="27">
        <v>-0.82439875002158103</v>
      </c>
      <c r="F67" s="12"/>
      <c r="G67" s="12"/>
      <c r="H67" s="12"/>
      <c r="I67" s="12"/>
      <c r="J67" s="12"/>
    </row>
    <row r="68" spans="1:11" x14ac:dyDescent="0.2">
      <c r="A68" s="20" t="s">
        <v>25</v>
      </c>
      <c r="B68" s="15">
        <v>8</v>
      </c>
      <c r="C68" s="34">
        <v>0.59391239792130657</v>
      </c>
      <c r="D68" s="34">
        <v>1.1031604054859869</v>
      </c>
      <c r="E68" s="27">
        <v>-0.50924800756468036</v>
      </c>
      <c r="F68" s="12"/>
      <c r="G68" s="12"/>
      <c r="H68" s="12"/>
      <c r="I68" s="12"/>
      <c r="J68" s="12"/>
    </row>
    <row r="69" spans="1:11" x14ac:dyDescent="0.2">
      <c r="A69" s="20" t="s">
        <v>99</v>
      </c>
      <c r="B69" s="15">
        <v>1010</v>
      </c>
      <c r="C69" s="34">
        <v>74.981440237564954</v>
      </c>
      <c r="D69" s="34">
        <v>78.443649373881925</v>
      </c>
      <c r="E69" s="27">
        <v>-3.4622091363169716</v>
      </c>
      <c r="F69" s="12"/>
      <c r="G69" s="12"/>
      <c r="H69" s="12"/>
      <c r="I69" s="12"/>
      <c r="J69" s="12"/>
    </row>
    <row r="70" spans="1:11" x14ac:dyDescent="0.2">
      <c r="A70" s="20" t="s">
        <v>133</v>
      </c>
      <c r="B70" s="15">
        <v>8</v>
      </c>
      <c r="C70" s="34">
        <v>0.59391239792130657</v>
      </c>
      <c r="D70" s="34">
        <v>0.74537865235539658</v>
      </c>
      <c r="E70" s="27">
        <v>-0.15146625443409001</v>
      </c>
      <c r="F70" s="12">
        <v>1414</v>
      </c>
      <c r="G70" s="12">
        <v>1414</v>
      </c>
      <c r="H70" s="12">
        <v>67</v>
      </c>
      <c r="I70" s="12"/>
      <c r="J70" s="12"/>
    </row>
    <row r="71" spans="1:11" x14ac:dyDescent="0.2">
      <c r="A71" s="20" t="s">
        <v>100</v>
      </c>
      <c r="B71" s="15">
        <v>306</v>
      </c>
      <c r="C71" s="34">
        <v>22.717149220489979</v>
      </c>
      <c r="D71" s="34">
        <v>17.769827072152655</v>
      </c>
      <c r="E71" s="27">
        <v>4.9473221483373244</v>
      </c>
      <c r="F71" s="12">
        <v>1347</v>
      </c>
      <c r="G71" s="12">
        <v>1347</v>
      </c>
      <c r="H71" s="28">
        <v>4.7383309759547387</v>
      </c>
      <c r="I71" s="12" t="s">
        <v>147</v>
      </c>
      <c r="J71" s="12"/>
    </row>
    <row r="72" spans="1:11" x14ac:dyDescent="0.2">
      <c r="E72" s="12"/>
      <c r="F72" s="12"/>
      <c r="G72" s="12"/>
      <c r="H72" s="12"/>
      <c r="I72" s="12"/>
      <c r="J72" s="12"/>
    </row>
    <row r="73" spans="1:11" x14ac:dyDescent="0.2">
      <c r="E73" s="27"/>
      <c r="F73" s="12" t="s">
        <v>25</v>
      </c>
      <c r="G73" s="12" t="s">
        <v>131</v>
      </c>
      <c r="H73" s="12"/>
      <c r="I73" s="12"/>
      <c r="J73" s="12"/>
    </row>
    <row r="74" spans="1:11" x14ac:dyDescent="0.2">
      <c r="E74" s="27"/>
      <c r="F74" s="12" t="s">
        <v>99</v>
      </c>
      <c r="G74" s="12" t="s">
        <v>132</v>
      </c>
      <c r="H74" s="12"/>
      <c r="I74" s="12"/>
      <c r="J74" s="12"/>
    </row>
    <row r="75" spans="1:11" x14ac:dyDescent="0.2">
      <c r="A75" s="9" t="s">
        <v>102</v>
      </c>
    </row>
    <row r="77" spans="1:11" ht="12.75" customHeight="1" x14ac:dyDescent="0.2">
      <c r="A77" s="61" t="s">
        <v>148</v>
      </c>
      <c r="B77" s="61"/>
      <c r="C77" s="61"/>
      <c r="D77" s="61"/>
      <c r="E77" s="61"/>
      <c r="F77" s="61"/>
      <c r="G77" s="61"/>
      <c r="H77" s="61"/>
      <c r="I77" s="61"/>
      <c r="J77" s="61"/>
      <c r="K77" s="61"/>
    </row>
    <row r="78" spans="1:11" x14ac:dyDescent="0.2">
      <c r="A78" s="61"/>
      <c r="B78" s="61"/>
      <c r="C78" s="61"/>
      <c r="D78" s="61"/>
      <c r="E78" s="61"/>
      <c r="F78" s="61"/>
      <c r="G78" s="61"/>
      <c r="H78" s="61"/>
      <c r="I78" s="61"/>
      <c r="J78" s="61"/>
      <c r="K78" s="61"/>
    </row>
    <row r="79" spans="1:11" x14ac:dyDescent="0.2">
      <c r="A79" s="61"/>
      <c r="B79" s="61"/>
      <c r="C79" s="61"/>
      <c r="D79" s="61"/>
      <c r="E79" s="61"/>
      <c r="F79" s="61"/>
      <c r="G79" s="61"/>
      <c r="H79" s="61"/>
      <c r="I79" s="61"/>
      <c r="J79" s="61"/>
      <c r="K79" s="61"/>
    </row>
    <row r="81" spans="1:11" x14ac:dyDescent="0.2">
      <c r="A81" s="60" t="s">
        <v>149</v>
      </c>
      <c r="B81" s="60"/>
      <c r="C81" s="60"/>
      <c r="D81" s="60"/>
      <c r="E81" s="60"/>
      <c r="F81" s="60"/>
      <c r="G81" s="60"/>
      <c r="H81" s="60"/>
      <c r="I81" s="60"/>
      <c r="J81" s="60"/>
      <c r="K81" s="60"/>
    </row>
    <row r="82" spans="1:11" x14ac:dyDescent="0.2">
      <c r="E82" s="13"/>
      <c r="F82" s="13"/>
      <c r="G82" s="13"/>
      <c r="H82" s="13"/>
      <c r="I82" s="13"/>
      <c r="J82" s="13"/>
    </row>
    <row r="83" spans="1:11" ht="47.25" x14ac:dyDescent="0.25">
      <c r="B83" s="11" t="s">
        <v>1</v>
      </c>
      <c r="C83" s="50" t="s">
        <v>2</v>
      </c>
      <c r="D83" s="21" t="s">
        <v>22</v>
      </c>
      <c r="E83" s="13"/>
      <c r="F83" s="13"/>
      <c r="G83" s="13"/>
      <c r="H83" s="13"/>
      <c r="I83" s="13"/>
      <c r="J83" s="13"/>
    </row>
    <row r="84" spans="1:11" x14ac:dyDescent="0.2">
      <c r="A84" s="20" t="s">
        <v>98</v>
      </c>
      <c r="B84" s="15" t="s">
        <v>143</v>
      </c>
      <c r="C84" s="34">
        <v>6.666666666666667</v>
      </c>
      <c r="D84" s="34">
        <v>1.9379844961240309</v>
      </c>
      <c r="E84" s="13"/>
      <c r="F84" s="13">
        <v>28</v>
      </c>
      <c r="G84" s="13">
        <v>28</v>
      </c>
      <c r="H84" s="13">
        <v>4</v>
      </c>
      <c r="I84" s="13"/>
      <c r="J84" s="13"/>
    </row>
    <row r="85" spans="1:11" x14ac:dyDescent="0.2">
      <c r="A85" s="20" t="s">
        <v>25</v>
      </c>
      <c r="B85" s="15" t="s">
        <v>143</v>
      </c>
      <c r="C85" s="34">
        <v>0</v>
      </c>
      <c r="D85" s="34">
        <v>1.1031604054859869</v>
      </c>
      <c r="E85" s="13"/>
      <c r="F85" s="13">
        <v>24</v>
      </c>
      <c r="G85" s="13">
        <v>24</v>
      </c>
      <c r="H85" s="17">
        <v>14.285714285714286</v>
      </c>
      <c r="I85" s="13" t="s">
        <v>140</v>
      </c>
      <c r="J85" s="13"/>
    </row>
    <row r="86" spans="1:11" x14ac:dyDescent="0.2">
      <c r="A86" s="20" t="s">
        <v>99</v>
      </c>
      <c r="B86" s="15">
        <v>24</v>
      </c>
      <c r="C86" s="34">
        <v>80</v>
      </c>
      <c r="D86" s="34">
        <v>78.443649373881925</v>
      </c>
      <c r="E86" s="13"/>
      <c r="F86" s="13"/>
      <c r="G86" s="13"/>
      <c r="H86" s="13"/>
      <c r="I86" s="13"/>
      <c r="J86" s="13"/>
    </row>
    <row r="87" spans="1:11" x14ac:dyDescent="0.2">
      <c r="A87" s="20" t="s">
        <v>133</v>
      </c>
      <c r="B87" s="15" t="s">
        <v>143</v>
      </c>
      <c r="C87" s="34">
        <v>6.666666666666667</v>
      </c>
      <c r="D87" s="34">
        <v>0.74537865235539658</v>
      </c>
      <c r="E87" s="13"/>
      <c r="F87" s="13" t="s">
        <v>99</v>
      </c>
      <c r="G87" s="13"/>
      <c r="H87" s="13"/>
      <c r="I87" s="13"/>
      <c r="J87" s="13"/>
    </row>
    <row r="88" spans="1:11" x14ac:dyDescent="0.2">
      <c r="A88" s="20" t="s">
        <v>100</v>
      </c>
      <c r="B88" s="15" t="s">
        <v>143</v>
      </c>
      <c r="C88" s="34">
        <v>6.666666666666667</v>
      </c>
      <c r="D88" s="34">
        <v>17.769827072152655</v>
      </c>
      <c r="E88" s="13"/>
      <c r="F88" s="13"/>
      <c r="G88" s="13"/>
      <c r="H88" s="13"/>
      <c r="I88" s="13"/>
      <c r="J88" s="13"/>
    </row>
    <row r="89" spans="1:11" x14ac:dyDescent="0.2">
      <c r="E89" s="13"/>
      <c r="F89" s="13"/>
      <c r="G89" s="13"/>
      <c r="H89" s="13"/>
      <c r="I89" s="13"/>
      <c r="J89" s="13"/>
    </row>
    <row r="90" spans="1:11" x14ac:dyDescent="0.2">
      <c r="A90" s="9" t="s">
        <v>103</v>
      </c>
    </row>
    <row r="92" spans="1:11" x14ac:dyDescent="0.2">
      <c r="A92" s="61" t="s">
        <v>150</v>
      </c>
      <c r="B92" s="61"/>
      <c r="C92" s="61"/>
      <c r="D92" s="61"/>
      <c r="E92" s="61"/>
      <c r="F92" s="61"/>
      <c r="G92" s="61"/>
      <c r="H92" s="61"/>
      <c r="I92" s="61"/>
      <c r="J92" s="61"/>
      <c r="K92" s="61"/>
    </row>
    <row r="93" spans="1:11" x14ac:dyDescent="0.2">
      <c r="A93" s="61"/>
      <c r="B93" s="61"/>
      <c r="C93" s="61"/>
      <c r="D93" s="61"/>
      <c r="E93" s="61"/>
      <c r="F93" s="61"/>
      <c r="G93" s="61"/>
      <c r="H93" s="61"/>
      <c r="I93" s="61"/>
      <c r="J93" s="61"/>
      <c r="K93" s="61"/>
    </row>
    <row r="94" spans="1:11" x14ac:dyDescent="0.2">
      <c r="A94" s="61"/>
      <c r="B94" s="61"/>
      <c r="C94" s="61"/>
      <c r="D94" s="61"/>
      <c r="E94" s="61"/>
      <c r="F94" s="61"/>
      <c r="G94" s="61"/>
      <c r="H94" s="61"/>
      <c r="I94" s="61"/>
      <c r="J94" s="61"/>
      <c r="K94" s="61"/>
    </row>
    <row r="95" spans="1:11" x14ac:dyDescent="0.2">
      <c r="A95" s="61"/>
      <c r="B95" s="61"/>
      <c r="C95" s="61"/>
      <c r="D95" s="61"/>
      <c r="E95" s="61"/>
      <c r="F95" s="61"/>
      <c r="G95" s="61"/>
      <c r="H95" s="61"/>
      <c r="I95" s="61"/>
      <c r="J95" s="61"/>
      <c r="K95" s="61"/>
    </row>
    <row r="97" spans="1:11" x14ac:dyDescent="0.2">
      <c r="A97" s="61" t="s">
        <v>151</v>
      </c>
      <c r="B97" s="61"/>
      <c r="C97" s="61"/>
      <c r="D97" s="61"/>
      <c r="E97" s="61"/>
      <c r="F97" s="61"/>
      <c r="G97" s="61"/>
      <c r="H97" s="61"/>
      <c r="I97" s="61"/>
      <c r="J97" s="61"/>
      <c r="K97" s="61"/>
    </row>
    <row r="98" spans="1:11" x14ac:dyDescent="0.2">
      <c r="A98" s="61"/>
      <c r="B98" s="61"/>
      <c r="C98" s="61"/>
      <c r="D98" s="61"/>
      <c r="E98" s="61"/>
      <c r="F98" s="61"/>
      <c r="G98" s="61"/>
      <c r="H98" s="61"/>
      <c r="I98" s="61"/>
      <c r="J98" s="61"/>
      <c r="K98" s="61"/>
    </row>
    <row r="100" spans="1:11" ht="47.25" x14ac:dyDescent="0.25">
      <c r="B100" s="11" t="s">
        <v>1</v>
      </c>
      <c r="C100" s="50" t="s">
        <v>2</v>
      </c>
      <c r="D100" s="21" t="s">
        <v>22</v>
      </c>
      <c r="E100" s="13"/>
      <c r="F100" s="13"/>
      <c r="G100" s="13"/>
      <c r="H100" s="13"/>
      <c r="I100" s="13"/>
      <c r="J100" s="13"/>
      <c r="K100" s="13"/>
    </row>
    <row r="101" spans="1:11" x14ac:dyDescent="0.2">
      <c r="A101" s="20" t="s">
        <v>98</v>
      </c>
      <c r="B101" s="15">
        <v>35</v>
      </c>
      <c r="C101" s="34">
        <v>2.0833333333333335</v>
      </c>
      <c r="D101" s="34">
        <v>1.9379844961240309</v>
      </c>
      <c r="E101" s="31">
        <v>0.14534883720930258</v>
      </c>
      <c r="F101" s="13">
        <v>2720</v>
      </c>
      <c r="G101" s="13">
        <v>2720</v>
      </c>
      <c r="H101" s="13">
        <v>1040</v>
      </c>
      <c r="I101" s="13"/>
      <c r="J101" s="13"/>
      <c r="K101" s="13"/>
    </row>
    <row r="102" spans="1:11" x14ac:dyDescent="0.2">
      <c r="A102" s="20" t="s">
        <v>25</v>
      </c>
      <c r="B102" s="15">
        <v>16</v>
      </c>
      <c r="C102" s="34">
        <v>0.95238095238095233</v>
      </c>
      <c r="D102" s="34">
        <v>1.1031604054859869</v>
      </c>
      <c r="E102" s="31">
        <v>-0.1507794531050346</v>
      </c>
      <c r="F102" s="13">
        <v>1680</v>
      </c>
      <c r="G102" s="13">
        <v>1680</v>
      </c>
      <c r="H102" s="17">
        <v>38.235294117647058</v>
      </c>
      <c r="I102" s="13" t="s">
        <v>140</v>
      </c>
      <c r="J102" s="13"/>
      <c r="K102" s="13"/>
    </row>
    <row r="103" spans="1:11" x14ac:dyDescent="0.2">
      <c r="A103" s="20" t="s">
        <v>99</v>
      </c>
      <c r="B103" s="15">
        <v>1321</v>
      </c>
      <c r="C103" s="34">
        <v>78.63095238095238</v>
      </c>
      <c r="D103" s="34">
        <v>78.443649373881925</v>
      </c>
      <c r="E103" s="31">
        <v>0.18730300707045444</v>
      </c>
      <c r="F103" s="13"/>
      <c r="G103" s="13"/>
      <c r="H103" s="13"/>
      <c r="I103" s="13"/>
      <c r="J103" s="13"/>
      <c r="K103" s="13"/>
    </row>
    <row r="104" spans="1:11" x14ac:dyDescent="0.2">
      <c r="A104" s="20" t="s">
        <v>133</v>
      </c>
      <c r="B104" s="15">
        <v>5</v>
      </c>
      <c r="C104" s="34">
        <v>0.29761904761904762</v>
      </c>
      <c r="D104" s="34">
        <v>0.74537865235539658</v>
      </c>
      <c r="E104" s="31">
        <v>-0.44775960473634896</v>
      </c>
      <c r="F104" s="31">
        <v>86.92</v>
      </c>
      <c r="G104" s="31">
        <v>86.92</v>
      </c>
      <c r="H104" s="31">
        <v>28.07</v>
      </c>
      <c r="I104" s="13"/>
      <c r="J104" s="13"/>
      <c r="K104" s="13"/>
    </row>
    <row r="105" spans="1:11" x14ac:dyDescent="0.2">
      <c r="A105" s="20" t="s">
        <v>100</v>
      </c>
      <c r="B105" s="15">
        <v>303</v>
      </c>
      <c r="C105" s="34">
        <v>18.035714285714285</v>
      </c>
      <c r="D105" s="34">
        <v>17.769827072152655</v>
      </c>
      <c r="E105" s="31">
        <v>0.26588721356162992</v>
      </c>
      <c r="F105" s="31">
        <v>58.85</v>
      </c>
      <c r="G105" s="31">
        <v>58.85</v>
      </c>
      <c r="H105" s="13" t="s">
        <v>140</v>
      </c>
      <c r="I105" s="13"/>
      <c r="J105" s="13"/>
      <c r="K105" s="13"/>
    </row>
    <row r="106" spans="1:11" x14ac:dyDescent="0.2">
      <c r="E106" s="13"/>
      <c r="F106" s="13"/>
      <c r="G106" s="13"/>
      <c r="H106" s="13"/>
      <c r="I106" s="13"/>
      <c r="J106" s="13"/>
      <c r="K106" s="13"/>
    </row>
    <row r="107" spans="1:11" x14ac:dyDescent="0.2">
      <c r="E107" s="31" t="s">
        <v>99</v>
      </c>
      <c r="F107" s="13" t="s">
        <v>131</v>
      </c>
      <c r="G107" s="13"/>
      <c r="H107" s="13"/>
      <c r="I107" s="13"/>
      <c r="J107" s="13"/>
      <c r="K107" s="13"/>
    </row>
    <row r="108" spans="1:11" x14ac:dyDescent="0.2">
      <c r="E108" s="31" t="s">
        <v>133</v>
      </c>
      <c r="F108" s="13" t="s">
        <v>132</v>
      </c>
      <c r="G108" s="13"/>
      <c r="H108" s="13"/>
      <c r="I108" s="13"/>
      <c r="J108" s="13"/>
      <c r="K108" s="13"/>
    </row>
    <row r="109" spans="1:11" x14ac:dyDescent="0.2">
      <c r="A109" s="9" t="s">
        <v>105</v>
      </c>
      <c r="E109" s="13"/>
      <c r="F109" s="13"/>
      <c r="G109" s="13"/>
      <c r="H109" s="13"/>
      <c r="I109" s="13"/>
      <c r="J109" s="13"/>
      <c r="K109" s="13"/>
    </row>
    <row r="111" spans="1:11" x14ac:dyDescent="0.2">
      <c r="A111" s="61" t="s">
        <v>152</v>
      </c>
      <c r="B111" s="61"/>
      <c r="C111" s="61"/>
      <c r="D111" s="61"/>
      <c r="E111" s="61"/>
      <c r="F111" s="61"/>
      <c r="G111" s="61"/>
      <c r="H111" s="61"/>
      <c r="I111" s="61"/>
      <c r="J111" s="61"/>
      <c r="K111" s="61"/>
    </row>
    <row r="112" spans="1:11" x14ac:dyDescent="0.2">
      <c r="A112" s="61"/>
      <c r="B112" s="61"/>
      <c r="C112" s="61"/>
      <c r="D112" s="61"/>
      <c r="E112" s="61"/>
      <c r="F112" s="61"/>
      <c r="G112" s="61"/>
      <c r="H112" s="61"/>
      <c r="I112" s="61"/>
      <c r="J112" s="61"/>
      <c r="K112" s="61"/>
    </row>
    <row r="114" spans="1:11" x14ac:dyDescent="0.2">
      <c r="A114" s="61" t="s">
        <v>153</v>
      </c>
      <c r="B114" s="61"/>
      <c r="C114" s="61"/>
      <c r="D114" s="61"/>
      <c r="E114" s="61"/>
      <c r="F114" s="61"/>
      <c r="G114" s="61"/>
      <c r="H114" s="61"/>
      <c r="I114" s="61"/>
      <c r="J114" s="61"/>
      <c r="K114" s="61"/>
    </row>
    <row r="115" spans="1:11" x14ac:dyDescent="0.2">
      <c r="A115" s="61"/>
      <c r="B115" s="61"/>
      <c r="C115" s="61"/>
      <c r="D115" s="61"/>
      <c r="E115" s="61"/>
      <c r="F115" s="61"/>
      <c r="G115" s="61"/>
      <c r="H115" s="61"/>
      <c r="I115" s="61"/>
      <c r="J115" s="61"/>
      <c r="K115" s="61"/>
    </row>
    <row r="117" spans="1:11" ht="47.25" x14ac:dyDescent="0.25">
      <c r="B117" s="11" t="s">
        <v>1</v>
      </c>
      <c r="C117" s="50" t="s">
        <v>2</v>
      </c>
      <c r="D117" s="21" t="s">
        <v>22</v>
      </c>
      <c r="E117" s="13"/>
      <c r="F117" s="13"/>
      <c r="G117" s="13"/>
      <c r="H117" s="13"/>
      <c r="I117" s="13"/>
    </row>
    <row r="118" spans="1:11" x14ac:dyDescent="0.2">
      <c r="A118" s="20" t="s">
        <v>134</v>
      </c>
      <c r="B118" s="15" t="s">
        <v>143</v>
      </c>
      <c r="C118" s="34">
        <v>1.639344262295082</v>
      </c>
      <c r="D118" s="34">
        <v>1.9379844961240309</v>
      </c>
      <c r="E118" s="13"/>
      <c r="F118" s="13"/>
      <c r="G118" s="13"/>
      <c r="H118" s="13"/>
      <c r="I118" s="13"/>
    </row>
    <row r="119" spans="1:11" x14ac:dyDescent="0.2">
      <c r="A119" s="20" t="s">
        <v>135</v>
      </c>
      <c r="B119" s="15" t="s">
        <v>143</v>
      </c>
      <c r="C119" s="34">
        <v>1.0928961748633881</v>
      </c>
      <c r="D119" s="34">
        <v>1.1031604054859869</v>
      </c>
      <c r="E119" s="13"/>
      <c r="F119" s="13">
        <v>264</v>
      </c>
      <c r="G119" s="13">
        <v>264</v>
      </c>
      <c r="H119" s="13">
        <v>88</v>
      </c>
      <c r="I119" s="13"/>
    </row>
    <row r="120" spans="1:11" x14ac:dyDescent="0.2">
      <c r="A120" s="20" t="s">
        <v>25</v>
      </c>
      <c r="B120" s="15">
        <v>150</v>
      </c>
      <c r="C120" s="34">
        <v>81.967213114754102</v>
      </c>
      <c r="D120" s="34">
        <v>78.443649373881925</v>
      </c>
      <c r="E120" s="13"/>
      <c r="F120" s="13">
        <v>176</v>
      </c>
      <c r="G120" s="13">
        <v>176</v>
      </c>
      <c r="H120" s="13">
        <v>33.333333333333336</v>
      </c>
      <c r="I120" s="13" t="s">
        <v>140</v>
      </c>
    </row>
    <row r="121" spans="1:11" x14ac:dyDescent="0.2">
      <c r="A121" s="20" t="s">
        <v>136</v>
      </c>
      <c r="B121" s="15" t="s">
        <v>143</v>
      </c>
      <c r="C121" s="34">
        <v>1.0928961748633881</v>
      </c>
      <c r="D121" s="34">
        <v>0.74537865235539658</v>
      </c>
      <c r="E121" s="13"/>
      <c r="F121" s="13"/>
      <c r="G121" s="13"/>
      <c r="H121" s="13"/>
      <c r="I121" s="13"/>
    </row>
    <row r="122" spans="1:11" x14ac:dyDescent="0.2">
      <c r="A122" s="20" t="s">
        <v>26</v>
      </c>
      <c r="B122" s="15">
        <v>26</v>
      </c>
      <c r="C122" s="34">
        <v>14.207650273224044</v>
      </c>
      <c r="D122" s="34">
        <v>17.769827072152655</v>
      </c>
      <c r="E122" s="31">
        <v>85.792349726775953</v>
      </c>
      <c r="F122" s="13" t="s">
        <v>25</v>
      </c>
      <c r="G122" s="13"/>
      <c r="H122" s="13"/>
      <c r="I122" s="13"/>
    </row>
    <row r="123" spans="1:11" x14ac:dyDescent="0.2">
      <c r="E123" s="13"/>
      <c r="F123" s="13"/>
      <c r="G123" s="13"/>
      <c r="H123" s="13"/>
      <c r="I123" s="13"/>
    </row>
    <row r="124" spans="1:11" x14ac:dyDescent="0.2">
      <c r="A124" s="9" t="s">
        <v>107</v>
      </c>
    </row>
    <row r="126" spans="1:11" ht="12.75" customHeight="1" x14ac:dyDescent="0.2">
      <c r="A126" s="61" t="s">
        <v>154</v>
      </c>
      <c r="B126" s="61"/>
      <c r="C126" s="61"/>
      <c r="D126" s="61"/>
      <c r="E126" s="61"/>
      <c r="F126" s="61"/>
      <c r="G126" s="61"/>
      <c r="H126" s="61"/>
      <c r="I126" s="61"/>
      <c r="J126" s="61"/>
      <c r="K126" s="61"/>
    </row>
    <row r="128" spans="1:11" ht="94.5" x14ac:dyDescent="0.25">
      <c r="B128" s="21" t="s">
        <v>98</v>
      </c>
      <c r="C128" s="47" t="s">
        <v>25</v>
      </c>
      <c r="D128" s="21" t="s">
        <v>99</v>
      </c>
      <c r="E128" s="21" t="s">
        <v>133</v>
      </c>
      <c r="F128" s="21" t="s">
        <v>100</v>
      </c>
      <c r="G128" s="13"/>
      <c r="H128" s="13"/>
      <c r="I128" s="13"/>
      <c r="J128" s="13"/>
    </row>
    <row r="129" spans="1:10" x14ac:dyDescent="0.2">
      <c r="A129" s="20" t="s">
        <v>108</v>
      </c>
      <c r="B129" s="15" t="s">
        <v>143</v>
      </c>
      <c r="C129" s="15" t="s">
        <v>143</v>
      </c>
      <c r="D129" s="15" t="s">
        <v>143</v>
      </c>
      <c r="E129" s="15" t="s">
        <v>143</v>
      </c>
      <c r="F129" s="15" t="s">
        <v>143</v>
      </c>
      <c r="G129" s="54">
        <v>0</v>
      </c>
      <c r="H129" s="13">
        <v>0</v>
      </c>
      <c r="I129" s="13"/>
      <c r="J129" s="13"/>
    </row>
    <row r="130" spans="1:10" x14ac:dyDescent="0.2">
      <c r="A130" s="20" t="s">
        <v>109</v>
      </c>
      <c r="B130" s="15" t="s">
        <v>143</v>
      </c>
      <c r="C130" s="15" t="s">
        <v>143</v>
      </c>
      <c r="D130" s="15" t="s">
        <v>143</v>
      </c>
      <c r="E130" s="15" t="s">
        <v>143</v>
      </c>
      <c r="F130" s="15" t="s">
        <v>143</v>
      </c>
      <c r="G130" s="54">
        <v>0</v>
      </c>
      <c r="H130" s="13">
        <v>0</v>
      </c>
      <c r="I130" s="13" t="s">
        <v>113</v>
      </c>
      <c r="J130" s="13"/>
    </row>
    <row r="131" spans="1:10" x14ac:dyDescent="0.2">
      <c r="A131" s="20" t="s">
        <v>110</v>
      </c>
      <c r="B131" s="15" t="s">
        <v>143</v>
      </c>
      <c r="C131" s="15" t="s">
        <v>143</v>
      </c>
      <c r="D131" s="15">
        <v>7</v>
      </c>
      <c r="E131" s="15" t="s">
        <v>143</v>
      </c>
      <c r="F131" s="15" t="s">
        <v>143</v>
      </c>
      <c r="G131" s="54">
        <v>7</v>
      </c>
      <c r="H131" s="13">
        <v>4.166666666666667</v>
      </c>
      <c r="I131" s="13"/>
      <c r="J131" s="13"/>
    </row>
    <row r="132" spans="1:10" x14ac:dyDescent="0.2">
      <c r="A132" s="20" t="s">
        <v>111</v>
      </c>
      <c r="B132" s="15" t="s">
        <v>143</v>
      </c>
      <c r="C132" s="15" t="s">
        <v>143</v>
      </c>
      <c r="D132" s="15" t="s">
        <v>143</v>
      </c>
      <c r="E132" s="15" t="s">
        <v>143</v>
      </c>
      <c r="F132" s="15" t="s">
        <v>143</v>
      </c>
      <c r="G132" s="54">
        <v>0</v>
      </c>
      <c r="H132" s="13">
        <v>0</v>
      </c>
      <c r="I132" s="13"/>
      <c r="J132" s="13"/>
    </row>
    <row r="133" spans="1:10" x14ac:dyDescent="0.2">
      <c r="A133" s="20" t="s">
        <v>112</v>
      </c>
      <c r="B133" s="15" t="s">
        <v>143</v>
      </c>
      <c r="C133" s="15" t="s">
        <v>143</v>
      </c>
      <c r="D133" s="15">
        <v>12</v>
      </c>
      <c r="E133" s="15" t="s">
        <v>143</v>
      </c>
      <c r="F133" s="15">
        <v>8</v>
      </c>
      <c r="G133" s="54">
        <v>20</v>
      </c>
      <c r="H133" s="13">
        <v>11.904761904761905</v>
      </c>
      <c r="I133" s="13"/>
      <c r="J133" s="13"/>
    </row>
    <row r="134" spans="1:10" x14ac:dyDescent="0.2">
      <c r="A134" s="20" t="s">
        <v>113</v>
      </c>
      <c r="B134" s="15" t="s">
        <v>143</v>
      </c>
      <c r="C134" s="15" t="s">
        <v>143</v>
      </c>
      <c r="D134" s="15">
        <v>127</v>
      </c>
      <c r="E134" s="15" t="s">
        <v>143</v>
      </c>
      <c r="F134" s="15">
        <v>14</v>
      </c>
      <c r="G134" s="54">
        <v>141</v>
      </c>
      <c r="H134" s="13">
        <v>83.928571428571431</v>
      </c>
      <c r="I134" s="13"/>
      <c r="J134" s="13"/>
    </row>
    <row r="135" spans="1:10" x14ac:dyDescent="0.2">
      <c r="G135" s="54">
        <v>168</v>
      </c>
      <c r="H135" s="13"/>
      <c r="I135" s="13"/>
      <c r="J135" s="13"/>
    </row>
    <row r="137" spans="1:10" x14ac:dyDescent="0.2">
      <c r="A137" s="6" t="s">
        <v>94</v>
      </c>
    </row>
  </sheetData>
  <mergeCells count="13">
    <mergeCell ref="A92:K95"/>
    <mergeCell ref="A97:K98"/>
    <mergeCell ref="A111:K112"/>
    <mergeCell ref="A114:K115"/>
    <mergeCell ref="A126:K126"/>
    <mergeCell ref="A77:K79"/>
    <mergeCell ref="A81:K81"/>
    <mergeCell ref="A5:K7"/>
    <mergeCell ref="A9:K10"/>
    <mergeCell ref="A21:K21"/>
    <mergeCell ref="A43:K43"/>
    <mergeCell ref="A60:K61"/>
    <mergeCell ref="A63:K64"/>
  </mergeCells>
  <hyperlinks>
    <hyperlink ref="D1" location="Frontpage!A1" display="Return to the Frontpage" xr:uid="{EF2BA590-029E-404F-A5CA-53BFCA8BC0E8}"/>
    <hyperlink ref="A137" location="'Sexual Orientation'!A1" display="Return to Top of Page" xr:uid="{F9070F2E-6AC3-4977-88EA-4927C07101EC}"/>
  </hyperlinks>
  <pageMargins left="0.35433070866141736" right="0.35433070866141736" top="0.39370078740157483" bottom="0.39370078740157483" header="0.51181102362204722" footer="0.51181102362204722"/>
  <pageSetup paperSize="9" scale="66" orientation="portrait" r:id="rId1"/>
  <headerFooter alignWithMargins="0">
    <oddFooter>&amp;L&amp;A - &amp;F&amp;C&amp;P of &amp;N&amp;RCreated by Louise Kemp HR Central Services</oddFooter>
  </headerFooter>
  <rowBreaks count="1" manualBreakCount="1">
    <brk id="1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Frontpage</vt:lpstr>
      <vt:lpstr>Gender</vt:lpstr>
      <vt:lpstr>Disability</vt:lpstr>
      <vt:lpstr>Age Group</vt:lpstr>
      <vt:lpstr>Ethnicity</vt:lpstr>
      <vt:lpstr>Religious Belief</vt:lpstr>
      <vt:lpstr>Sexual Orientation</vt:lpstr>
      <vt:lpstr>'Age Group'!Print_Area</vt:lpstr>
      <vt:lpstr>Disability!Print_Area</vt:lpstr>
      <vt:lpstr>Ethnicity!Print_Area</vt:lpstr>
      <vt:lpstr>Gender!Print_Area</vt:lpstr>
      <vt:lpstr>'Religious Belief'!Print_Area</vt:lpstr>
      <vt:lpstr>'Sexual Orientation'!Print_Area</vt:lpstr>
    </vt:vector>
  </TitlesOfParts>
  <Company>BDCT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District Care Trust</dc:creator>
  <cp:lastModifiedBy>Louise Kemp</cp:lastModifiedBy>
  <cp:lastPrinted>2014-01-17T09:42:02Z</cp:lastPrinted>
  <dcterms:created xsi:type="dcterms:W3CDTF">2013-06-03T09:18:52Z</dcterms:created>
  <dcterms:modified xsi:type="dcterms:W3CDTF">2023-01-18T13:37:00Z</dcterms:modified>
</cp:coreProperties>
</file>